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kieMortimore\Downloads\"/>
    </mc:Choice>
  </mc:AlternateContent>
  <xr:revisionPtr revIDLastSave="0" documentId="8_{76B5E0A4-F334-4721-BF1B-3EC72155BE67}" xr6:coauthVersionLast="47" xr6:coauthVersionMax="47" xr10:uidLastSave="{00000000-0000-0000-0000-000000000000}"/>
  <bookViews>
    <workbookView xWindow="-28920" yWindow="-2010" windowWidth="29040" windowHeight="17520" xr2:uid="{9E40C1ED-1101-4BDB-BC03-798BCAE57EE6}"/>
  </bookViews>
  <sheets>
    <sheet name="Supplier Contact Details" sheetId="1" r:id="rId1"/>
  </sheets>
  <definedNames>
    <definedName name="_xlnm._FilterDatabase" localSheetId="0" hidden="1">'Supplier Contact Details'!$A$3:$V$3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<sst xmlns="http://schemas.openxmlformats.org/spreadsheetml/2006/main" count="636" uniqueCount="359">
  <si>
    <t>RM6387 WORKFORCE TECHNOLOGY SYSTEMS SUPPLIER CONTACT LIST</t>
  </si>
  <si>
    <t>Lot Structure</t>
  </si>
  <si>
    <t>Bid Manager</t>
  </si>
  <si>
    <t>Framework Manager</t>
  </si>
  <si>
    <t>Operations Contact</t>
  </si>
  <si>
    <t>Customer Support Team Contact</t>
  </si>
  <si>
    <t>DUNS Number</t>
  </si>
  <si>
    <t>Website Link</t>
  </si>
  <si>
    <t>Supplier Name</t>
  </si>
  <si>
    <t>Company Reg</t>
  </si>
  <si>
    <t>Lot 1 - Workforce Software</t>
  </si>
  <si>
    <t>Lot 2 - Integration, Deployment &amp; Interoperability</t>
  </si>
  <si>
    <t>Lot 3 - Professional Services &amp; Consultancy</t>
  </si>
  <si>
    <t>Lot 4 - Single User Interface, Overlay</t>
  </si>
  <si>
    <t>Affiliated Companies</t>
  </si>
  <si>
    <t>Contact Name</t>
  </si>
  <si>
    <t>Contact Email Address</t>
  </si>
  <si>
    <t>Contact Number</t>
  </si>
  <si>
    <t>https://www.applocum.com/</t>
  </si>
  <si>
    <t>AppLocum Ltd</t>
  </si>
  <si>
    <t>Y</t>
  </si>
  <si>
    <t> </t>
  </si>
  <si>
    <t>Rasmita Lakhman</t>
  </si>
  <si>
    <t>rasmita@applocum.com</t>
  </si>
  <si>
    <t>07507 239 658</t>
  </si>
  <si>
    <t>Saiqa Abrar</t>
  </si>
  <si>
    <t>Saiqa@applocum.com</t>
  </si>
  <si>
    <t>0161 711 0655</t>
  </si>
  <si>
    <t>Joshua Clayton-Heal</t>
  </si>
  <si>
    <t>Joshua@applocum.com</t>
  </si>
  <si>
    <t>www.box3.tech</t>
  </si>
  <si>
    <t>Box3 Ltd</t>
  </si>
  <si>
    <t>Sarah Potter-Lee</t>
  </si>
  <si>
    <t>Sarah.potterlee@box3.tech</t>
  </si>
  <si>
    <t>0749 134 0643</t>
  </si>
  <si>
    <t>Jasmina Towers</t>
  </si>
  <si>
    <t>Jasmina.Towers@box3.tech</t>
  </si>
  <si>
    <t>0114 312 3301</t>
  </si>
  <si>
    <t>Contact@box3.tech</t>
  </si>
  <si>
    <t>https://www.carradalefutures.com/</t>
  </si>
  <si>
    <t>Carradale Futures LLP</t>
  </si>
  <si>
    <t> OC419183</t>
  </si>
  <si>
    <t>Alba Vargas</t>
  </si>
  <si>
    <t>albavargas@carradalefutures.com</t>
  </si>
  <si>
    <t>0778 296 2761</t>
  </si>
  <si>
    <t>Dora Jewell</t>
  </si>
  <si>
    <t>Dora@carradalefutures.com</t>
  </si>
  <si>
    <t>07944 602 123</t>
  </si>
  <si>
    <t>www.clarityworkforcetech.com</t>
  </si>
  <si>
    <t>Clarity Workforce Techology Limited</t>
  </si>
  <si>
    <t>Thomas Gellett</t>
  </si>
  <si>
    <t>tom.gellett@clarityworkforcetech.com</t>
  </si>
  <si>
    <t>077 868 77884</t>
  </si>
  <si>
    <t>Tyler Marshall</t>
  </si>
  <si>
    <t>Projects@clarityworkforcetech.com</t>
  </si>
  <si>
    <t>020 4522 9302</t>
  </si>
  <si>
    <t>Tpmu Ja</t>
  </si>
  <si>
    <t>Support@clarityworkforcetech.com</t>
  </si>
  <si>
    <t>https://www.cognizant.com/en-uk/</t>
  </si>
  <si>
    <t>Cognizant Worldwide Limited</t>
  </si>
  <si>
    <t>Frank McDade</t>
  </si>
  <si>
    <t>Frank.Mcdade@cognizant.com</t>
  </si>
  <si>
    <t>07873 910 850</t>
  </si>
  <si>
    <t>Alex Achucarro</t>
  </si>
  <si>
    <t>Alex.Achucarro@cognizant.com</t>
  </si>
  <si>
    <t>07950 724 919</t>
  </si>
  <si>
    <t>Arun Prasath</t>
  </si>
  <si>
    <t>Arun.S8@cognizant.com</t>
  </si>
  <si>
    <t>0207 2977 600</t>
  </si>
  <si>
    <t>http://www2.deloitte.com</t>
  </si>
  <si>
    <t>Deloitte LLP</t>
  </si>
  <si>
    <t> OC303675</t>
  </si>
  <si>
    <t>Shilpa Shah</t>
  </si>
  <si>
    <t>Shilpashah@deloitte.co.uk</t>
  </si>
  <si>
    <t>4420 793 63000</t>
  </si>
  <si>
    <t>Jessica Duru</t>
  </si>
  <si>
    <t>JDuru@deloitte.co.uk</t>
  </si>
  <si>
    <t>0207 9363 000</t>
  </si>
  <si>
    <t>Public Sector Operations Team</t>
  </si>
  <si>
    <t>Publicsectorbidteam@deloitte.co.uk</t>
  </si>
  <si>
    <t>0207 303 0913</t>
  </si>
  <si>
    <t>https://www.florence.co.uk/</t>
  </si>
  <si>
    <t>Digital Staff Solutions Ltd T/a Florence</t>
  </si>
  <si>
    <t>Florence</t>
  </si>
  <si>
    <t>Ross Burton</t>
  </si>
  <si>
    <t>ross.burton@florence.co.uk</t>
  </si>
  <si>
    <t>(0)141‌ 264‌ 2374</t>
  </si>
  <si>
    <t>Dan Blake</t>
  </si>
  <si>
    <t>Dan@florence.co.uk</t>
  </si>
  <si>
    <t>Stephen Paul</t>
  </si>
  <si>
    <t>Stephen.Paul@florence.co.uk</t>
  </si>
  <si>
    <t>http://www.ey.com</t>
  </si>
  <si>
    <t>Ernst &amp; Young Limited</t>
  </si>
  <si>
    <t>Rubyni Krishnan</t>
  </si>
  <si>
    <t>rubyni.krishnan@uk.ey.com</t>
  </si>
  <si>
    <t>0759 619 1851</t>
  </si>
  <si>
    <t> Lisa Goldstone</t>
  </si>
  <si>
    <t>Lisa.Goldstone@uk.ey.com</t>
  </si>
  <si>
    <t>0207 760 7985</t>
  </si>
  <si>
    <t>John Marsh</t>
  </si>
  <si>
    <t>Jmarsh3@uk.ey.com</t>
  </si>
  <si>
    <t>07500 443 365</t>
  </si>
  <si>
    <t>http://www.evolution-contract.co.uk</t>
  </si>
  <si>
    <t>Evolution Recruitment Solutions LTD</t>
  </si>
  <si>
    <t>Harriet Young</t>
  </si>
  <si>
    <t> harriet.young@evolutionjobs.co.uk</t>
  </si>
  <si>
    <t>01925 820 555</t>
  </si>
  <si>
    <t>Amy Pek</t>
  </si>
  <si>
    <t>Compliance@evolutionjobs.co.uk</t>
  </si>
  <si>
    <t>01925 377 117</t>
  </si>
  <si>
    <t>https://healsgood.com/</t>
  </si>
  <si>
    <t>Healsgood AI LIMITED</t>
  </si>
  <si>
    <t> 15251411 </t>
  </si>
  <si>
    <t>Matt Pool</t>
  </si>
  <si>
    <t>Matt.Pool@flexzo.ai</t>
  </si>
  <si>
    <t>07902 169 206</t>
  </si>
  <si>
    <t>Sean McManus</t>
  </si>
  <si>
    <t>Sean.McMannus@healsgood.com</t>
  </si>
  <si>
    <t>07403 452 661</t>
  </si>
  <si>
    <t>Jack O'Connell</t>
  </si>
  <si>
    <t>Jackoconnell@flexzo.ai</t>
  </si>
  <si>
    <t>07795 802 552</t>
  </si>
  <si>
    <t>Jack Howell</t>
  </si>
  <si>
    <t>Jack.Howell@flexzo.ai</t>
  </si>
  <si>
    <t>07534 803 519</t>
  </si>
  <si>
    <t>http://www.londonimagingnetwork.com</t>
  </si>
  <si>
    <t>Hexarad Group Limited</t>
  </si>
  <si>
    <t>Kiran Patel</t>
  </si>
  <si>
    <t>kpatel@hexarad.com</t>
  </si>
  <si>
    <t>07843 840 382</t>
  </si>
  <si>
    <t>Amy Davis</t>
  </si>
  <si>
    <t>adavis@hexarad.com</t>
  </si>
  <si>
    <t>0203 327 1183</t>
  </si>
  <si>
    <t>Val Kostas</t>
  </si>
  <si>
    <t>vkostas@hexarad.com</t>
  </si>
  <si>
    <t>Sales@hexarad.com</t>
  </si>
  <si>
    <t>http://www.ibm.com</t>
  </si>
  <si>
    <t>IBM Ltd</t>
  </si>
  <si>
    <t>Jake Ellwood</t>
  </si>
  <si>
    <t>Jake.Ellwood@ibm.com</t>
  </si>
  <si>
    <t>07500 971 958</t>
  </si>
  <si>
    <t>Richard Jenkinson</t>
  </si>
  <si>
    <t>Richard.Jenkinson@ibm.com</t>
  </si>
  <si>
    <t>07984 608 705</t>
  </si>
  <si>
    <t>Jakey Keyes</t>
  </si>
  <si>
    <t>Jakey_keyes@uk.ibm.com</t>
  </si>
  <si>
    <t>07554 222 061</t>
  </si>
  <si>
    <t>Luke Dalli</t>
  </si>
  <si>
    <t>Luke.Dalli@ibm.com</t>
  </si>
  <si>
    <t>07867 490 450</t>
  </si>
  <si>
    <t>http://www.id-medical.com</t>
  </si>
  <si>
    <t>ID Medical Group Limited</t>
  </si>
  <si>
    <t>Steve Holland</t>
  </si>
  <si>
    <t>bidteam@id-medical.com</t>
  </si>
  <si>
    <t>1908 552 820</t>
  </si>
  <si>
    <t>Nicholas Brinner</t>
  </si>
  <si>
    <t>Contracts@id-medical.com</t>
  </si>
  <si>
    <t>Scott Matthews</t>
  </si>
  <si>
    <t>Scott.Matthews@id-medical.com</t>
  </si>
  <si>
    <t>01908 552 820</t>
  </si>
  <si>
    <t>Support Team</t>
  </si>
  <si>
    <t>ManagedServicesSupport@id-medical.com</t>
  </si>
  <si>
    <t>http://home.kpmg.com</t>
  </si>
  <si>
    <t>KPMG LLP</t>
  </si>
  <si>
    <t> OC301540</t>
  </si>
  <si>
    <t>psopportunities@kpmg.co.uk</t>
  </si>
  <si>
    <t>+44 (0) 7717 80 8301</t>
  </si>
  <si>
    <t>Gina Naguib-Roberts</t>
  </si>
  <si>
    <t> Public Sector Opportunities</t>
  </si>
  <si>
    <t>http://www.evat.co.uk</t>
  </si>
  <si>
    <t>Liaison Financial Services Ltd</t>
  </si>
  <si>
    <t>Chloe Soraghan</t>
  </si>
  <si>
    <t>bidsteam@liaisongroup.com</t>
  </si>
  <si>
    <t>0845 603 9000</t>
  </si>
  <si>
    <t>David Jones Stanley</t>
  </si>
  <si>
    <t>Djones-stanley@liaisongroup.com</t>
  </si>
  <si>
    <t>Customer Operations</t>
  </si>
  <si>
    <t>aelmore@liaisongroup.com</t>
  </si>
  <si>
    <t>01905 975 313</t>
  </si>
  <si>
    <t>www.locumsnest.co.uk</t>
  </si>
  <si>
    <t>Locums Nest Ltd</t>
  </si>
  <si>
    <t>Sue Williams</t>
  </si>
  <si>
    <t>Sue@locumsnest.co.uk</t>
  </si>
  <si>
    <t>0771 252 5981</t>
  </si>
  <si>
    <t>Ahmed Shahrabani</t>
  </si>
  <si>
    <t>ahmed@locumsnest.co.uk</t>
  </si>
  <si>
    <t>0786 738 2169</t>
  </si>
  <si>
    <t>Maria Elisseou</t>
  </si>
  <si>
    <t> maria.elisseou@locumsnest.co.uk</t>
  </si>
  <si>
    <t>Ellie Sanders</t>
  </si>
  <si>
    <t>ellie@locumsnest.co.uk</t>
  </si>
  <si>
    <t>07867 382 169</t>
  </si>
  <si>
    <t>www.marinosoftware.com</t>
  </si>
  <si>
    <t>Marino Software Ltd</t>
  </si>
  <si>
    <t>James McCann</t>
  </si>
  <si>
    <t>James.McCann@marinosoftware.com</t>
  </si>
  <si>
    <t>003538 6890 681</t>
  </si>
  <si>
    <t>Pieter Louw</t>
  </si>
  <si>
    <t>Pieter.Louw@marinosoftware.com</t>
  </si>
  <si>
    <t>Gwen Vaughan</t>
  </si>
  <si>
    <t>Gwen.Vaughan@marinosoftware.com</t>
  </si>
  <si>
    <t>00447 7901 37687</t>
  </si>
  <si>
    <t>Marino NHS Customer Support</t>
  </si>
  <si>
    <t>Info@marinosoftware.com</t>
  </si>
  <si>
    <t>00353 1833 7392</t>
  </si>
  <si>
    <t>www.medibanks.com</t>
  </si>
  <si>
    <t>Medical Banks Software Ltd</t>
  </si>
  <si>
    <t>Ronan Connolly</t>
  </si>
  <si>
    <t>ronan@medicalbanks.com</t>
  </si>
  <si>
    <t>+3538 791 73065</t>
  </si>
  <si>
    <t>https://myhealthcaresupport.co.uk/</t>
  </si>
  <si>
    <t>My Health Care Support Ltd</t>
  </si>
  <si>
    <t>Faheem Naseer</t>
  </si>
  <si>
    <t>info@myhealthcaresupport.co.uk</t>
  </si>
  <si>
    <t>0747 437 1455</t>
  </si>
  <si>
    <t>Mohamed Shabel</t>
  </si>
  <si>
    <t>07404 524 317</t>
  </si>
  <si>
    <t>Service Desk Team</t>
  </si>
  <si>
    <t>07474 371 455</t>
  </si>
  <si>
    <t>https://neotechnologysolutions.com/</t>
  </si>
  <si>
    <t>Neo Technology  LIMITED</t>
  </si>
  <si>
    <t>Jennifer Northcote</t>
  </si>
  <si>
    <t>Jennifer.northcote@neotechnologysolutions.com</t>
  </si>
  <si>
    <t>0754 0223 233</t>
  </si>
  <si>
    <t>Tom Ty;er</t>
  </si>
  <si>
    <t>Tom.Tyler@neotechnologysolutions.com</t>
  </si>
  <si>
    <t>0773 999 0500</t>
  </si>
  <si>
    <t>Emma Bingham</t>
  </si>
  <si>
    <t>Emma.Bingham@neotechnologysolutions.com</t>
  </si>
  <si>
    <t>0797 0816 548</t>
  </si>
  <si>
    <t>Neo Customer Support Team</t>
  </si>
  <si>
    <t>customersupport@neotechnologysolutions.com</t>
  </si>
  <si>
    <t>0203 5761 345</t>
  </si>
  <si>
    <t>https://www.patchwork.health/</t>
  </si>
  <si>
    <t>Locumtap Ltd</t>
  </si>
  <si>
    <t>Patchwork Health</t>
  </si>
  <si>
    <t>Kevin Johnson</t>
  </si>
  <si>
    <t>procurement@patchwork.health</t>
  </si>
  <si>
    <t>07466 689 841</t>
  </si>
  <si>
    <t>Sue Hodkinson</t>
  </si>
  <si>
    <t>Sue.Hodkinson@pathcwork.health</t>
  </si>
  <si>
    <t>07849 313 241</t>
  </si>
  <si>
    <t>Michelle Davies</t>
  </si>
  <si>
    <t>Michelle.Davies@patchwork.health</t>
  </si>
  <si>
    <t xml:space="preserve">020 4582 2340 </t>
  </si>
  <si>
    <t>http://www.pega.com</t>
  </si>
  <si>
    <t>Pegasystems Limited</t>
  </si>
  <si>
    <t>Steve Potter</t>
  </si>
  <si>
    <t>Steve.Potter@pega.com</t>
  </si>
  <si>
    <t>07970 823 749</t>
  </si>
  <si>
    <t>https://www.plusus.co.uk/</t>
  </si>
  <si>
    <t>Plus Us Workforce Services LLP</t>
  </si>
  <si>
    <t>OC380974</t>
  </si>
  <si>
    <t>Dan West</t>
  </si>
  <si>
    <t>bidteam@plusus.co.uk</t>
  </si>
  <si>
    <t>07375 477 266</t>
  </si>
  <si>
    <t>James Coppell</t>
  </si>
  <si>
    <t>James.Coppell@plusus.co.uk</t>
  </si>
  <si>
    <t>N/A</t>
  </si>
  <si>
    <t>Simon Atherton</t>
  </si>
  <si>
    <t>Simon.Atherton@people20.com</t>
  </si>
  <si>
    <t>http://www.pwc.co.uk</t>
  </si>
  <si>
    <t>PriceWaterHouseCoopers LLP (PWC)</t>
  </si>
  <si>
    <t>OC303525</t>
  </si>
  <si>
    <t>Ian Thurby-Campbell</t>
  </si>
  <si>
    <t>uk_tender_tracker@pwc.com</t>
  </si>
  <si>
    <t>http://www.retinue-solutions.com</t>
  </si>
  <si>
    <t>Retinue Solutions Limited</t>
  </si>
  <si>
    <t>Suzanna Cavadino</t>
  </si>
  <si>
    <t>S.Cavadino@retinue-solutions.com</t>
  </si>
  <si>
    <t>07724 630 484</t>
  </si>
  <si>
    <t>Georgia Gillett</t>
  </si>
  <si>
    <t>bidandcontracts@retinue-solutions.com</t>
  </si>
  <si>
    <t>Marcus Brook</t>
  </si>
  <si>
    <t>m.brook@retinue-solutions.com</t>
  </si>
  <si>
    <t>07389 729 474</t>
  </si>
  <si>
    <t>Daryl Poolman</t>
  </si>
  <si>
    <t>d.poolman@retinue-solutions.com</t>
  </si>
  <si>
    <t>0776 895 5630</t>
  </si>
  <si>
    <t>http://www.allocatesoftware.co.uk</t>
  </si>
  <si>
    <t xml:space="preserve">Allocate Software Limited </t>
  </si>
  <si>
    <t>RL Datix</t>
  </si>
  <si>
    <t>Cheryl Paterson</t>
  </si>
  <si>
    <t>Bid.Manager@rldatix.com</t>
  </si>
  <si>
    <t>0207 355 5555</t>
  </si>
  <si>
    <t>Jan Keddy</t>
  </si>
  <si>
    <t>Jan.Keddy@rldatix.com</t>
  </si>
  <si>
    <t>0208 018 7201</t>
  </si>
  <si>
    <t>Leigh Malyon</t>
  </si>
  <si>
    <t>Leigh.Malyon@rldatix.com</t>
  </si>
  <si>
    <t>0773 944 9131</t>
  </si>
  <si>
    <t>David Kielty</t>
  </si>
  <si>
    <t>David.Kielty@rldatix.com</t>
  </si>
  <si>
    <t>0747 458 4579</t>
  </si>
  <si>
    <t>Quoris International UK Limited</t>
  </si>
  <si>
    <t>Melissa Ursi</t>
  </si>
  <si>
    <t>melissa.ursi@quoris.com</t>
  </si>
  <si>
    <t>1-704-340-1289</t>
  </si>
  <si>
    <t>Carrie Smith</t>
  </si>
  <si>
    <t>carrie.smith@quoris.com</t>
  </si>
  <si>
    <t>1-309-738-1789</t>
  </si>
  <si>
    <t>Kaitlin Traft</t>
  </si>
  <si>
    <t>kaitlin.traft@quoris.com</t>
  </si>
  <si>
    <t>1-781-3898-273</t>
  </si>
  <si>
    <t>https://rotamap.net/overview</t>
  </si>
  <si>
    <t>Rotamap Limited</t>
  </si>
  <si>
    <t>Chris Hogben</t>
  </si>
  <si>
    <t>tenders@rotamap.net</t>
  </si>
  <si>
    <t>0207 6311 1555</t>
  </si>
  <si>
    <t>Rotamap Support</t>
  </si>
  <si>
    <t>Support@rotamap.net</t>
  </si>
  <si>
    <t>0207 631 1555</t>
  </si>
  <si>
    <t>www.sardjv.co.uk</t>
  </si>
  <si>
    <t>SARD JV Ltd</t>
  </si>
  <si>
    <t>Chris Giles</t>
  </si>
  <si>
    <t>chris@sardjv.co.uk</t>
  </si>
  <si>
    <t>0203 886 0349</t>
  </si>
  <si>
    <t>Naomi Liddle</t>
  </si>
  <si>
    <t>Naomi@sardjv.co.uk</t>
  </si>
  <si>
    <t>0203 519 2066</t>
  </si>
  <si>
    <t>Megan Holmes</t>
  </si>
  <si>
    <t>Megan@sardjv.co.uk</t>
  </si>
  <si>
    <t>0203 519 2065</t>
  </si>
  <si>
    <t>http://www.step5group.com</t>
  </si>
  <si>
    <t>Step5 Consult Ltd</t>
  </si>
  <si>
    <t>Justin Narracott</t>
  </si>
  <si>
    <t>Justin.Narracott@step5group.com</t>
  </si>
  <si>
    <t>07817558134</t>
  </si>
  <si>
    <t>Hannah Patterson</t>
  </si>
  <si>
    <t>Step5-Operations@step5group.com</t>
  </si>
  <si>
    <t>07535612979</t>
  </si>
  <si>
    <t>Heather Barlow</t>
  </si>
  <si>
    <t>Step5-operations@step5group.com</t>
  </si>
  <si>
    <t>07771393861</t>
  </si>
  <si>
    <t>www.teacherbooker.com</t>
  </si>
  <si>
    <t>Teacher Booker Ltd</t>
  </si>
  <si>
    <t>Jemma Ive</t>
  </si>
  <si>
    <t>jemma@omnijo.com</t>
  </si>
  <si>
    <t>07539165291</t>
  </si>
  <si>
    <t>support@omnijo.com</t>
  </si>
  <si>
    <t>https://www.ve3.global/</t>
  </si>
  <si>
    <t>VE3 Global Ltd</t>
  </si>
  <si>
    <t>Manish Garg</t>
  </si>
  <si>
    <t xml:space="preserve">Manish@ve3.global </t>
  </si>
  <si>
    <t>44 (0) 20 4552 0840</t>
  </si>
  <si>
    <t>Preeti</t>
  </si>
  <si>
    <t>Preeti@ve3.global</t>
  </si>
  <si>
    <t>VE3 Support</t>
  </si>
  <si>
    <t>support@ve3.global</t>
  </si>
  <si>
    <t>Tom Woodburn</t>
  </si>
  <si>
    <t>Tom.Woodburn@pwc.com</t>
  </si>
  <si>
    <t>07801 766 358</t>
  </si>
  <si>
    <t>Alastair Woods</t>
  </si>
  <si>
    <t>Alaistair.Woods@pwc.com</t>
  </si>
  <si>
    <t>0783 425 0359</t>
  </si>
  <si>
    <t>Harry Norrie</t>
  </si>
  <si>
    <t>Angharad.Norrie@pwc.com</t>
  </si>
  <si>
    <t>07912 207 015</t>
  </si>
  <si>
    <t>https://quoris.com/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</si>
</sst>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0"/>
      <color rgb="FF006100"/>
      <name val="Arial"/>
      <family val="2"/>
    </font>
    <font>
      <b/>
      <sz val="14"/>
      <color rgb="FF30549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5" fillId="0" borderId="5" xfId="0" applyFont="1" applyBorder="1"/>
    <xf numFmtId="0" fontId="7" fillId="0" borderId="8" xfId="1" applyFont="1" applyFill="1" applyBorder="1" applyAlignment="1"/>
    <xf numFmtId="0" fontId="8" fillId="0" borderId="5" xfId="0" applyFont="1" applyBorder="1"/>
    <xf numFmtId="0" fontId="5" fillId="0" borderId="2" xfId="0" applyFont="1" applyBorder="1" applyAlignment="1">
      <alignment horizontal="left"/>
    </xf>
    <xf numFmtId="0" fontId="9" fillId="2" borderId="3" xfId="0" applyFont="1" applyFill="1" applyBorder="1" applyAlignment="1">
      <alignment wrapText="1"/>
    </xf>
    <xf numFmtId="0" fontId="7" fillId="0" borderId="5" xfId="1" applyFont="1" applyFill="1" applyBorder="1" applyAlignment="1">
      <alignment wrapText="1"/>
    </xf>
    <xf numFmtId="0" fontId="5" fillId="0" borderId="5" xfId="1" applyFont="1" applyFill="1" applyBorder="1" applyAlignment="1">
      <alignment horizontal="left" wrapText="1"/>
    </xf>
    <xf numFmtId="0" fontId="5" fillId="0" borderId="5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7" fillId="0" borderId="5" xfId="1" applyFont="1" applyBorder="1"/>
    <xf numFmtId="0" fontId="7" fillId="0" borderId="5" xfId="1" applyFont="1" applyFill="1" applyBorder="1" applyAlignment="1"/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wrapText="1"/>
    </xf>
    <xf numFmtId="0" fontId="5" fillId="0" borderId="1" xfId="0" applyFont="1" applyBorder="1"/>
    <xf numFmtId="0" fontId="7" fillId="0" borderId="2" xfId="1" applyFont="1" applyFill="1" applyBorder="1" applyAlignment="1"/>
    <xf numFmtId="0" fontId="5" fillId="0" borderId="2" xfId="0" applyFont="1" applyBorder="1"/>
    <xf numFmtId="0" fontId="5" fillId="0" borderId="7" xfId="0" applyFont="1" applyBorder="1"/>
    <xf numFmtId="0" fontId="7" fillId="0" borderId="7" xfId="1" applyFont="1" applyFill="1" applyBorder="1" applyAlignment="1">
      <alignment wrapText="1"/>
    </xf>
    <xf numFmtId="0" fontId="5" fillId="0" borderId="6" xfId="0" applyFont="1" applyBorder="1" applyAlignment="1">
      <alignment horizontal="left"/>
    </xf>
    <xf numFmtId="0" fontId="5" fillId="0" borderId="8" xfId="0" applyFont="1" applyBorder="1"/>
    <xf numFmtId="0" fontId="7" fillId="0" borderId="8" xfId="1" applyFont="1" applyFill="1" applyBorder="1" applyAlignment="1">
      <alignment wrapText="1"/>
    </xf>
    <xf numFmtId="0" fontId="8" fillId="0" borderId="5" xfId="0" quotePrefix="1" applyFont="1" applyBorder="1" applyAlignment="1">
      <alignment horizontal="left"/>
    </xf>
    <xf numFmtId="0" fontId="5" fillId="0" borderId="5" xfId="0" quotePrefix="1" applyFont="1" applyBorder="1"/>
    <xf numFmtId="0" fontId="5" fillId="0" borderId="5" xfId="0" quotePrefix="1" applyFont="1" applyBorder="1" applyAlignment="1">
      <alignment horizontal="left"/>
    </xf>
    <xf numFmtId="0" fontId="6" fillId="0" borderId="11" xfId="0" applyFont="1" applyBorder="1"/>
    <xf numFmtId="0" fontId="6" fillId="0" borderId="12" xfId="0" applyFont="1" applyBorder="1" applyAlignment="1">
      <alignment horizontal="left"/>
    </xf>
    <xf numFmtId="0" fontId="6" fillId="0" borderId="12" xfId="0" applyFont="1" applyBorder="1" applyAlignment="1">
      <alignment wrapText="1" indent="1"/>
    </xf>
    <xf numFmtId="0" fontId="6" fillId="0" borderId="13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10" xfId="0" applyFont="1" applyBorder="1"/>
    <xf numFmtId="0" fontId="6" fillId="0" borderId="10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5" fillId="0" borderId="15" xfId="0" applyFont="1" applyBorder="1"/>
    <xf numFmtId="0" fontId="8" fillId="0" borderId="16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8" fillId="0" borderId="16" xfId="0" quotePrefix="1" applyFont="1" applyBorder="1" applyAlignment="1">
      <alignment horizontal="left"/>
    </xf>
    <xf numFmtId="0" fontId="5" fillId="0" borderId="17" xfId="0" applyFont="1" applyBorder="1"/>
    <xf numFmtId="0" fontId="7" fillId="0" borderId="18" xfId="1" applyFont="1" applyFill="1" applyBorder="1" applyAlignment="1"/>
    <xf numFmtId="0" fontId="8" fillId="0" borderId="18" xfId="0" applyFont="1" applyBorder="1"/>
    <xf numFmtId="0" fontId="5" fillId="0" borderId="19" xfId="0" applyFont="1" applyBorder="1" applyAlignment="1">
      <alignment horizontal="left"/>
    </xf>
    <xf numFmtId="0" fontId="5" fillId="0" borderId="19" xfId="0" applyFont="1" applyBorder="1" applyAlignment="1">
      <alignment wrapText="1"/>
    </xf>
    <xf numFmtId="0" fontId="5" fillId="0" borderId="20" xfId="0" applyFont="1" applyBorder="1" applyAlignment="1">
      <alignment wrapText="1"/>
    </xf>
    <xf numFmtId="0" fontId="5" fillId="0" borderId="18" xfId="0" applyFont="1" applyBorder="1"/>
    <xf numFmtId="0" fontId="7" fillId="0" borderId="18" xfId="1" applyFont="1" applyBorder="1"/>
    <xf numFmtId="0" fontId="7" fillId="0" borderId="18" xfId="1" applyFont="1" applyFill="1" applyBorder="1" applyAlignment="1">
      <alignment wrapText="1"/>
    </xf>
    <xf numFmtId="0" fontId="5" fillId="0" borderId="18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2" fillId="0" borderId="22" xfId="0" applyFont="1" applyBorder="1"/>
    <xf numFmtId="0" fontId="2" fillId="0" borderId="23" xfId="0" applyFont="1" applyBorder="1"/>
    <xf numFmtId="0" fontId="10" fillId="0" borderId="24" xfId="0" applyFont="1" applyBorder="1" applyAlignment="1">
      <alignment vertical="center" wrapText="1"/>
    </xf>
    <xf numFmtId="0" fontId="6" fillId="0" borderId="9" xfId="0" applyFont="1" applyBorder="1"/>
    <xf numFmtId="0" fontId="1" fillId="0" borderId="5" xfId="1" applyBorder="1"/>
    <xf numFmtId="0" fontId="1" fillId="0" borderId="5" xfId="1" applyFill="1" applyBorder="1" applyAlignment="1">
      <alignment wrapText="1"/>
    </xf>
    <xf numFmtId="0" fontId="1" fillId="0" borderId="5" xfId="1" applyFill="1" applyBorder="1" applyAlignment="1"/>
    <xf numFmtId="0" fontId="4" fillId="0" borderId="2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28" xfId="0" applyFont="1" applyBorder="1" applyAlignment="1">
      <alignment horizontal="center" wrapText="1"/>
    </xf>
    <xf numFmtId="0" fontId="4" fillId="0" borderId="27" xfId="0" applyFont="1" applyBorder="1" applyAlignment="1">
      <alignment horizontal="center" wrapText="1"/>
    </xf>
    <xf numFmtId="0" fontId="4" fillId="0" borderId="22" xfId="0" applyFont="1" applyBorder="1" applyAlignment="1">
      <alignment wrapText="1"/>
    </xf>
    <xf numFmtId="0" fontId="4" fillId="0" borderId="23" xfId="0" applyFont="1" applyBorder="1" applyAlignment="1">
      <alignment wrapText="1"/>
    </xf>
    <xf numFmtId="0" fontId="4" fillId="0" borderId="24" xfId="0" applyFont="1" applyBorder="1" applyAlignment="1">
      <alignment wrapText="1"/>
    </xf>
  </cellXfs>
  <cellStyles count="2">
    <cellStyle name="Hyperlink" xfId="1" builtinId="8"/>
    <cellStyle name="Normal" xfId="0" builtinId="0"/>
  </cellStyles>
  <dxfs count="1">
    <dxf>
      <font>
        <color theme="9" tint="0.79998168889431442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114300</xdr:rowOff>
    </xdr:from>
    <xdr:to>
      <xdr:col>2</xdr:col>
      <xdr:colOff>1130300</xdr:colOff>
      <xdr:row>1</xdr:row>
      <xdr:rowOff>742950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5EAEEC9-B0CD-DC9F-830C-2A1E7542B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425" y="295275"/>
          <a:ext cx="218122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Jack.Howell@flexzo.ai" TargetMode="External"/><Relationship Id="rId21" Type="http://schemas.openxmlformats.org/officeDocument/2006/relationships/hyperlink" Target="https://www.patchwork.health/" TargetMode="External"/><Relationship Id="rId42" Type="http://schemas.openxmlformats.org/officeDocument/2006/relationships/hyperlink" Target="http://home.kpmg.com/" TargetMode="External"/><Relationship Id="rId63" Type="http://schemas.openxmlformats.org/officeDocument/2006/relationships/hyperlink" Target="mailto:Richard.Jenkinson@ibm.com" TargetMode="External"/><Relationship Id="rId84" Type="http://schemas.openxmlformats.org/officeDocument/2006/relationships/hyperlink" Target="mailto:Sarah.potterlee@box3.tech" TargetMode="External"/><Relationship Id="rId138" Type="http://schemas.openxmlformats.org/officeDocument/2006/relationships/hyperlink" Target="mailto:rubyni.krishnan@uk.ey.com" TargetMode="External"/><Relationship Id="rId159" Type="http://schemas.openxmlformats.org/officeDocument/2006/relationships/hyperlink" Target="mailto:S.Cavadino@retinue-solutions.com" TargetMode="External"/><Relationship Id="rId170" Type="http://schemas.openxmlformats.org/officeDocument/2006/relationships/hyperlink" Target="mailto:kpatel@hexarad.com" TargetMode="External"/><Relationship Id="rId107" Type="http://schemas.openxmlformats.org/officeDocument/2006/relationships/hyperlink" Target="mailto:Dora@carradalefutures.com" TargetMode="External"/><Relationship Id="rId11" Type="http://schemas.openxmlformats.org/officeDocument/2006/relationships/hyperlink" Target="http://www.londonimagingnetwork.com/" TargetMode="External"/><Relationship Id="rId32" Type="http://schemas.openxmlformats.org/officeDocument/2006/relationships/hyperlink" Target="https://www.applocum.com/" TargetMode="External"/><Relationship Id="rId53" Type="http://schemas.openxmlformats.org/officeDocument/2006/relationships/hyperlink" Target="http://www.allocatesoftware.co.uk/" TargetMode="External"/><Relationship Id="rId74" Type="http://schemas.openxmlformats.org/officeDocument/2006/relationships/hyperlink" Target="mailto:chris@sardjv.co.uk" TargetMode="External"/><Relationship Id="rId128" Type="http://schemas.openxmlformats.org/officeDocument/2006/relationships/hyperlink" Target="mailto:Projects@clarityworkforcetech.com" TargetMode="External"/><Relationship Id="rId149" Type="http://schemas.openxmlformats.org/officeDocument/2006/relationships/hyperlink" Target="mailto:Jake.Ellwood@ibm.com" TargetMode="External"/><Relationship Id="rId5" Type="http://schemas.openxmlformats.org/officeDocument/2006/relationships/hyperlink" Target="https://www.cognizant.com/en-uk/" TargetMode="External"/><Relationship Id="rId95" Type="http://schemas.openxmlformats.org/officeDocument/2006/relationships/hyperlink" Target="mailto:jemma@omnijo.com" TargetMode="External"/><Relationship Id="rId160" Type="http://schemas.openxmlformats.org/officeDocument/2006/relationships/hyperlink" Target="mailto:m.brook@retinue-solutions.com" TargetMode="External"/><Relationship Id="rId181" Type="http://schemas.openxmlformats.org/officeDocument/2006/relationships/hyperlink" Target="mailto:James.Coppell@plusus.co.uk" TargetMode="External"/><Relationship Id="rId22" Type="http://schemas.openxmlformats.org/officeDocument/2006/relationships/hyperlink" Target="http://www.pega.com/" TargetMode="External"/><Relationship Id="rId43" Type="http://schemas.openxmlformats.org/officeDocument/2006/relationships/hyperlink" Target="http://www.evat.co.uk/" TargetMode="External"/><Relationship Id="rId64" Type="http://schemas.openxmlformats.org/officeDocument/2006/relationships/hyperlink" Target="mailto:bidteam@id-medical.com" TargetMode="External"/><Relationship Id="rId118" Type="http://schemas.openxmlformats.org/officeDocument/2006/relationships/hyperlink" Target="mailto:ross.burton@florence.co.uk" TargetMode="External"/><Relationship Id="rId139" Type="http://schemas.openxmlformats.org/officeDocument/2006/relationships/hyperlink" Target="mailto:rubyni.krishnan@uk.ey.com" TargetMode="External"/><Relationship Id="rId85" Type="http://schemas.openxmlformats.org/officeDocument/2006/relationships/hyperlink" Target="mailto:Jasmina.Towers@box3.tech" TargetMode="External"/><Relationship Id="rId150" Type="http://schemas.openxmlformats.org/officeDocument/2006/relationships/hyperlink" Target="mailto:Jakey_keyes@uk.ibm.com" TargetMode="External"/><Relationship Id="rId171" Type="http://schemas.openxmlformats.org/officeDocument/2006/relationships/hyperlink" Target="mailto:vkostas@hexarad.com" TargetMode="External"/><Relationship Id="rId12" Type="http://schemas.openxmlformats.org/officeDocument/2006/relationships/hyperlink" Target="http://www.ibm.com/" TargetMode="External"/><Relationship Id="rId33" Type="http://schemas.openxmlformats.org/officeDocument/2006/relationships/hyperlink" Target="http://www.box3.tech/" TargetMode="External"/><Relationship Id="rId108" Type="http://schemas.openxmlformats.org/officeDocument/2006/relationships/hyperlink" Target="mailto:tenders@rotamap.net" TargetMode="External"/><Relationship Id="rId129" Type="http://schemas.openxmlformats.org/officeDocument/2006/relationships/hyperlink" Target="mailto:Support@clarityworkforcetech.com" TargetMode="External"/><Relationship Id="rId54" Type="http://schemas.openxmlformats.org/officeDocument/2006/relationships/hyperlink" Target="https://quoris.com/" TargetMode="External"/><Relationship Id="rId75" Type="http://schemas.openxmlformats.org/officeDocument/2006/relationships/hyperlink" Target="mailto:Preeti@ve3.global" TargetMode="External"/><Relationship Id="rId96" Type="http://schemas.openxmlformats.org/officeDocument/2006/relationships/hyperlink" Target="mailto:support@omnijo.com" TargetMode="External"/><Relationship Id="rId140" Type="http://schemas.openxmlformats.org/officeDocument/2006/relationships/hyperlink" Target="mailto:Lisa.Goldstone@uk.ey.com" TargetMode="External"/><Relationship Id="rId161" Type="http://schemas.openxmlformats.org/officeDocument/2006/relationships/hyperlink" Target="mailto:d.poolman@retinue-solutions.com" TargetMode="External"/><Relationship Id="rId182" Type="http://schemas.openxmlformats.org/officeDocument/2006/relationships/hyperlink" Target="mailto:Simon.Atherton@people20.com" TargetMode="External"/><Relationship Id="rId6" Type="http://schemas.openxmlformats.org/officeDocument/2006/relationships/hyperlink" Target="http://www2.deloitte.com/" TargetMode="External"/><Relationship Id="rId23" Type="http://schemas.openxmlformats.org/officeDocument/2006/relationships/hyperlink" Target="https://www.plusus.co.uk/" TargetMode="External"/><Relationship Id="rId119" Type="http://schemas.openxmlformats.org/officeDocument/2006/relationships/hyperlink" Target="mailto:ross.burton@florence.co.uk" TargetMode="External"/><Relationship Id="rId44" Type="http://schemas.openxmlformats.org/officeDocument/2006/relationships/hyperlink" Target="http://www.locumsnest.co.uk/" TargetMode="External"/><Relationship Id="rId65" Type="http://schemas.openxmlformats.org/officeDocument/2006/relationships/hyperlink" Target="mailto:psopportunities@kpmg.co.uk" TargetMode="External"/><Relationship Id="rId86" Type="http://schemas.openxmlformats.org/officeDocument/2006/relationships/hyperlink" Target="mailto:Contact@box3.tech" TargetMode="External"/><Relationship Id="rId130" Type="http://schemas.openxmlformats.org/officeDocument/2006/relationships/hyperlink" Target="mailto:psopportunities@kpmg.co.uk" TargetMode="External"/><Relationship Id="rId151" Type="http://schemas.openxmlformats.org/officeDocument/2006/relationships/hyperlink" Target="mailto:Luke.Dalli@ibm.com" TargetMode="External"/><Relationship Id="rId172" Type="http://schemas.openxmlformats.org/officeDocument/2006/relationships/hyperlink" Target="mailto:Sales@hexarad.com" TargetMode="External"/><Relationship Id="rId13" Type="http://schemas.openxmlformats.org/officeDocument/2006/relationships/hyperlink" Target="http://www.id-medical.com/" TargetMode="External"/><Relationship Id="rId18" Type="http://schemas.openxmlformats.org/officeDocument/2006/relationships/hyperlink" Target="http://www.medibanks.com/" TargetMode="External"/><Relationship Id="rId39" Type="http://schemas.openxmlformats.org/officeDocument/2006/relationships/hyperlink" Target="http://www.ey.com/" TargetMode="External"/><Relationship Id="rId109" Type="http://schemas.openxmlformats.org/officeDocument/2006/relationships/hyperlink" Target="mailto:tenders@rotamap.net" TargetMode="External"/><Relationship Id="rId34" Type="http://schemas.openxmlformats.org/officeDocument/2006/relationships/hyperlink" Target="https://www.carradalefutures.com/" TargetMode="External"/><Relationship Id="rId50" Type="http://schemas.openxmlformats.org/officeDocument/2006/relationships/hyperlink" Target="https://www.plusus.co.uk/" TargetMode="External"/><Relationship Id="rId55" Type="http://schemas.openxmlformats.org/officeDocument/2006/relationships/hyperlink" Target="https://rotamap.net/overview" TargetMode="External"/><Relationship Id="rId76" Type="http://schemas.openxmlformats.org/officeDocument/2006/relationships/hyperlink" Target="mailto:&#160;harriet.young@evolutionjobs.co.uk" TargetMode="External"/><Relationship Id="rId97" Type="http://schemas.openxmlformats.org/officeDocument/2006/relationships/hyperlink" Target="mailto:Justin.Narracott@step5group.com" TargetMode="External"/><Relationship Id="rId104" Type="http://schemas.openxmlformats.org/officeDocument/2006/relationships/hyperlink" Target="mailto:albavargas@carradalefutures.com" TargetMode="External"/><Relationship Id="rId120" Type="http://schemas.openxmlformats.org/officeDocument/2006/relationships/hyperlink" Target="mailto:Dan@florence.co.uk" TargetMode="External"/><Relationship Id="rId125" Type="http://schemas.openxmlformats.org/officeDocument/2006/relationships/hyperlink" Target="mailto:Steve.Potter@pega.com" TargetMode="External"/><Relationship Id="rId141" Type="http://schemas.openxmlformats.org/officeDocument/2006/relationships/hyperlink" Target="mailto:Jmarsh3@uk.ey.com" TargetMode="External"/><Relationship Id="rId146" Type="http://schemas.openxmlformats.org/officeDocument/2006/relationships/hyperlink" Target="mailto:bidsteam@liaisongroup.com" TargetMode="External"/><Relationship Id="rId167" Type="http://schemas.openxmlformats.org/officeDocument/2006/relationships/hyperlink" Target="mailto:ronan@medicalbanks.com" TargetMode="External"/><Relationship Id="rId188" Type="http://schemas.openxmlformats.org/officeDocument/2006/relationships/printerSettings" Target="../printerSettings/printerSettings1.bin"/><Relationship Id="rId7" Type="http://schemas.openxmlformats.org/officeDocument/2006/relationships/hyperlink" Target="https://www.florence.co.uk/" TargetMode="External"/><Relationship Id="rId71" Type="http://schemas.openxmlformats.org/officeDocument/2006/relationships/hyperlink" Target="mailto:bidandcontracts@retinue-solutions.com" TargetMode="External"/><Relationship Id="rId92" Type="http://schemas.openxmlformats.org/officeDocument/2006/relationships/hyperlink" Target="mailto:support@ve3.global" TargetMode="External"/><Relationship Id="rId162" Type="http://schemas.openxmlformats.org/officeDocument/2006/relationships/hyperlink" Target="mailto:Frank.Mcdade@cognizant.com" TargetMode="External"/><Relationship Id="rId183" Type="http://schemas.openxmlformats.org/officeDocument/2006/relationships/hyperlink" Target="mailto:uk_tender_tracker@pwc.com" TargetMode="External"/><Relationship Id="rId2" Type="http://schemas.openxmlformats.org/officeDocument/2006/relationships/hyperlink" Target="http://www.box3.tech/" TargetMode="External"/><Relationship Id="rId29" Type="http://schemas.openxmlformats.org/officeDocument/2006/relationships/hyperlink" Target="http://www.step5group.com/" TargetMode="External"/><Relationship Id="rId24" Type="http://schemas.openxmlformats.org/officeDocument/2006/relationships/hyperlink" Target="http://www.pwc.co.uk/" TargetMode="External"/><Relationship Id="rId40" Type="http://schemas.openxmlformats.org/officeDocument/2006/relationships/hyperlink" Target="http://www.londonimagingnetwork.com/" TargetMode="External"/><Relationship Id="rId45" Type="http://schemas.openxmlformats.org/officeDocument/2006/relationships/hyperlink" Target="http://www.marinosoftware.com/" TargetMode="External"/><Relationship Id="rId66" Type="http://schemas.openxmlformats.org/officeDocument/2006/relationships/hyperlink" Target="mailto:ahmed@locumsnest.co.uk" TargetMode="External"/><Relationship Id="rId87" Type="http://schemas.openxmlformats.org/officeDocument/2006/relationships/hyperlink" Target="mailto:Jennifer.northcote@neotechnologysolutions.com" TargetMode="External"/><Relationship Id="rId110" Type="http://schemas.openxmlformats.org/officeDocument/2006/relationships/hyperlink" Target="mailto:tenders@rotamap.net" TargetMode="External"/><Relationship Id="rId115" Type="http://schemas.openxmlformats.org/officeDocument/2006/relationships/hyperlink" Target="mailto:Matt.Pool@flexzo.ai" TargetMode="External"/><Relationship Id="rId131" Type="http://schemas.openxmlformats.org/officeDocument/2006/relationships/hyperlink" Target="mailto:psopportunities@kpmg.co.uk" TargetMode="External"/><Relationship Id="rId136" Type="http://schemas.openxmlformats.org/officeDocument/2006/relationships/hyperlink" Target="mailto:Naomi@sardjv.co.uk" TargetMode="External"/><Relationship Id="rId157" Type="http://schemas.openxmlformats.org/officeDocument/2006/relationships/hyperlink" Target="mailto:JDuru@deloitte.co.uk" TargetMode="External"/><Relationship Id="rId178" Type="http://schemas.openxmlformats.org/officeDocument/2006/relationships/hyperlink" Target="mailto:Sue.Hodkinson@pathcwork.health" TargetMode="External"/><Relationship Id="rId61" Type="http://schemas.openxmlformats.org/officeDocument/2006/relationships/hyperlink" Target="mailto:Sean.McMannus@healsgood.com" TargetMode="External"/><Relationship Id="rId82" Type="http://schemas.openxmlformats.org/officeDocument/2006/relationships/hyperlink" Target="mailto:Compliance@evolutionjobs.co.uk" TargetMode="External"/><Relationship Id="rId152" Type="http://schemas.openxmlformats.org/officeDocument/2006/relationships/hyperlink" Target="mailto:James.McCann@marinosoftware.com" TargetMode="External"/><Relationship Id="rId173" Type="http://schemas.openxmlformats.org/officeDocument/2006/relationships/hyperlink" Target="mailto:Bid.Manager@rldatix.com" TargetMode="External"/><Relationship Id="rId19" Type="http://schemas.openxmlformats.org/officeDocument/2006/relationships/hyperlink" Target="https://myhealthcaresupport.co.uk/" TargetMode="External"/><Relationship Id="rId14" Type="http://schemas.openxmlformats.org/officeDocument/2006/relationships/hyperlink" Target="http://home.kpmg.com/" TargetMode="External"/><Relationship Id="rId30" Type="http://schemas.openxmlformats.org/officeDocument/2006/relationships/hyperlink" Target="http://www.teacherbooker.com/" TargetMode="External"/><Relationship Id="rId35" Type="http://schemas.openxmlformats.org/officeDocument/2006/relationships/hyperlink" Target="http://www.clarityworkforcetech.com/" TargetMode="External"/><Relationship Id="rId56" Type="http://schemas.openxmlformats.org/officeDocument/2006/relationships/hyperlink" Target="http://www.sardjv.co.uk/" TargetMode="External"/><Relationship Id="rId77" Type="http://schemas.openxmlformats.org/officeDocument/2006/relationships/hyperlink" Target="mailto:&#160;maria.elisseou@locumsnest.co.uk" TargetMode="External"/><Relationship Id="rId100" Type="http://schemas.openxmlformats.org/officeDocument/2006/relationships/hyperlink" Target="mailto:Step5-operations@step5group.com" TargetMode="External"/><Relationship Id="rId105" Type="http://schemas.openxmlformats.org/officeDocument/2006/relationships/hyperlink" Target="mailto:albavargas@carradalefutures.com" TargetMode="External"/><Relationship Id="rId126" Type="http://schemas.openxmlformats.org/officeDocument/2006/relationships/hyperlink" Target="mailto:tom.gellett@clarityworkforcetech.com" TargetMode="External"/><Relationship Id="rId147" Type="http://schemas.openxmlformats.org/officeDocument/2006/relationships/hyperlink" Target="mailto:Djones-stanley@liaisongroup.com" TargetMode="External"/><Relationship Id="rId168" Type="http://schemas.openxmlformats.org/officeDocument/2006/relationships/hyperlink" Target="mailto:ronan@medicalbanks.com" TargetMode="External"/><Relationship Id="rId8" Type="http://schemas.openxmlformats.org/officeDocument/2006/relationships/hyperlink" Target="http://www.ey.com/" TargetMode="External"/><Relationship Id="rId51" Type="http://schemas.openxmlformats.org/officeDocument/2006/relationships/hyperlink" Target="http://www.pwc.co.uk/" TargetMode="External"/><Relationship Id="rId72" Type="http://schemas.openxmlformats.org/officeDocument/2006/relationships/hyperlink" Target="mailto:Jan.Keddy@rldatix.com" TargetMode="External"/><Relationship Id="rId93" Type="http://schemas.openxmlformats.org/officeDocument/2006/relationships/hyperlink" Target="mailto:jemma@omnijo.com" TargetMode="External"/><Relationship Id="rId98" Type="http://schemas.openxmlformats.org/officeDocument/2006/relationships/hyperlink" Target="mailto:Justin.Narracott@step5group.com" TargetMode="External"/><Relationship Id="rId121" Type="http://schemas.openxmlformats.org/officeDocument/2006/relationships/hyperlink" Target="mailto:Stephen.Paul@florence.co.uk" TargetMode="External"/><Relationship Id="rId142" Type="http://schemas.openxmlformats.org/officeDocument/2006/relationships/hyperlink" Target="mailto:melissa.ursi@quoris.com" TargetMode="External"/><Relationship Id="rId163" Type="http://schemas.openxmlformats.org/officeDocument/2006/relationships/hyperlink" Target="mailto:Alex.Achucarro@cognizant.com" TargetMode="External"/><Relationship Id="rId184" Type="http://schemas.openxmlformats.org/officeDocument/2006/relationships/hyperlink" Target="mailto:Tom.Woodburn@pwc.com" TargetMode="External"/><Relationship Id="rId189" Type="http://schemas.openxmlformats.org/officeDocument/2006/relationships/drawing" Target="../drawings/drawing1.xml"/><Relationship Id="rId3" Type="http://schemas.openxmlformats.org/officeDocument/2006/relationships/hyperlink" Target="https://www.carradalefutures.com/" TargetMode="External"/><Relationship Id="rId25" Type="http://schemas.openxmlformats.org/officeDocument/2006/relationships/hyperlink" Target="http://www.retinue-solutions.com/" TargetMode="External"/><Relationship Id="rId46" Type="http://schemas.openxmlformats.org/officeDocument/2006/relationships/hyperlink" Target="http://www.medibanks.com/" TargetMode="External"/><Relationship Id="rId67" Type="http://schemas.openxmlformats.org/officeDocument/2006/relationships/hyperlink" Target="mailto:Pieter.Louw@marinosoftware.com" TargetMode="External"/><Relationship Id="rId116" Type="http://schemas.openxmlformats.org/officeDocument/2006/relationships/hyperlink" Target="mailto:Jackoconnell@flexzo.ai" TargetMode="External"/><Relationship Id="rId137" Type="http://schemas.openxmlformats.org/officeDocument/2006/relationships/hyperlink" Target="mailto:Megan@sardjv.co.uk" TargetMode="External"/><Relationship Id="rId158" Type="http://schemas.openxmlformats.org/officeDocument/2006/relationships/hyperlink" Target="mailto:Publicsectorbidteam@deloitte.co.uk" TargetMode="External"/><Relationship Id="rId20" Type="http://schemas.openxmlformats.org/officeDocument/2006/relationships/hyperlink" Target="https://neotechnologysolutions.com/" TargetMode="External"/><Relationship Id="rId41" Type="http://schemas.openxmlformats.org/officeDocument/2006/relationships/hyperlink" Target="http://www.id-medical.com/" TargetMode="External"/><Relationship Id="rId62" Type="http://schemas.openxmlformats.org/officeDocument/2006/relationships/hyperlink" Target="mailto:adavis@hexarad.com" TargetMode="External"/><Relationship Id="rId83" Type="http://schemas.openxmlformats.org/officeDocument/2006/relationships/hyperlink" Target="mailto:Sarah.potterlee@box3.tech" TargetMode="External"/><Relationship Id="rId88" Type="http://schemas.openxmlformats.org/officeDocument/2006/relationships/hyperlink" Target="mailto:Emma.Bingham@neotechnologysolutions.com" TargetMode="External"/><Relationship Id="rId111" Type="http://schemas.openxmlformats.org/officeDocument/2006/relationships/hyperlink" Target="mailto:Support@rotamap.net" TargetMode="External"/><Relationship Id="rId132" Type="http://schemas.openxmlformats.org/officeDocument/2006/relationships/hyperlink" Target="mailto:Contracts@id-medical.com" TargetMode="External"/><Relationship Id="rId153" Type="http://schemas.openxmlformats.org/officeDocument/2006/relationships/hyperlink" Target="mailto:Gwen.Vaughan@marinosoftware.com" TargetMode="External"/><Relationship Id="rId174" Type="http://schemas.openxmlformats.org/officeDocument/2006/relationships/hyperlink" Target="mailto:Leigh.Malyon@rldatix.com" TargetMode="External"/><Relationship Id="rId179" Type="http://schemas.openxmlformats.org/officeDocument/2006/relationships/hyperlink" Target="mailto:Michelle.Davies@patchwork.health" TargetMode="External"/><Relationship Id="rId15" Type="http://schemas.openxmlformats.org/officeDocument/2006/relationships/hyperlink" Target="http://www.evat.co.uk/" TargetMode="External"/><Relationship Id="rId36" Type="http://schemas.openxmlformats.org/officeDocument/2006/relationships/hyperlink" Target="https://www.cognizant.com/en-uk/" TargetMode="External"/><Relationship Id="rId57" Type="http://schemas.openxmlformats.org/officeDocument/2006/relationships/hyperlink" Target="http://www.step5group.com/" TargetMode="External"/><Relationship Id="rId106" Type="http://schemas.openxmlformats.org/officeDocument/2006/relationships/hyperlink" Target="mailto:Dora@carradalefutures.com" TargetMode="External"/><Relationship Id="rId127" Type="http://schemas.openxmlformats.org/officeDocument/2006/relationships/hyperlink" Target="mailto:tom.gellett@clarityworkforcetech.com" TargetMode="External"/><Relationship Id="rId10" Type="http://schemas.openxmlformats.org/officeDocument/2006/relationships/hyperlink" Target="https://healsgood.com/" TargetMode="External"/><Relationship Id="rId31" Type="http://schemas.openxmlformats.org/officeDocument/2006/relationships/hyperlink" Target="https://www.ve3.global/" TargetMode="External"/><Relationship Id="rId52" Type="http://schemas.openxmlformats.org/officeDocument/2006/relationships/hyperlink" Target="http://www.retinue-solutions.com/" TargetMode="External"/><Relationship Id="rId73" Type="http://schemas.openxmlformats.org/officeDocument/2006/relationships/hyperlink" Target="mailto:melissa.ursi@quoris.com" TargetMode="External"/><Relationship Id="rId78" Type="http://schemas.openxmlformats.org/officeDocument/2006/relationships/hyperlink" Target="mailto:ellie@locumsnest.co.uk" TargetMode="External"/><Relationship Id="rId94" Type="http://schemas.openxmlformats.org/officeDocument/2006/relationships/hyperlink" Target="mailto:jemma@omnijo.com" TargetMode="External"/><Relationship Id="rId99" Type="http://schemas.openxmlformats.org/officeDocument/2006/relationships/hyperlink" Target="mailto:Step5-Operations@step5group.com" TargetMode="External"/><Relationship Id="rId101" Type="http://schemas.openxmlformats.org/officeDocument/2006/relationships/hyperlink" Target="mailto:info@myhealthcaresupport.co.uk" TargetMode="External"/><Relationship Id="rId122" Type="http://schemas.openxmlformats.org/officeDocument/2006/relationships/hyperlink" Target="mailto:Steve.Potter@pega.com" TargetMode="External"/><Relationship Id="rId143" Type="http://schemas.openxmlformats.org/officeDocument/2006/relationships/hyperlink" Target="mailto:carrie.smith@quoris.com" TargetMode="External"/><Relationship Id="rId148" Type="http://schemas.openxmlformats.org/officeDocument/2006/relationships/hyperlink" Target="mailto:aelmore@liaisongroup.com" TargetMode="External"/><Relationship Id="rId164" Type="http://schemas.openxmlformats.org/officeDocument/2006/relationships/hyperlink" Target="mailto:Arun.S8@cognizant.com" TargetMode="External"/><Relationship Id="rId169" Type="http://schemas.openxmlformats.org/officeDocument/2006/relationships/hyperlink" Target="mailto:ronan@medicalbanks.com" TargetMode="External"/><Relationship Id="rId185" Type="http://schemas.openxmlformats.org/officeDocument/2006/relationships/hyperlink" Target="mailto:Alaistair.Woods@pwc.com" TargetMode="External"/><Relationship Id="rId4" Type="http://schemas.openxmlformats.org/officeDocument/2006/relationships/hyperlink" Target="http://www.clarityworkforcetech.com/" TargetMode="External"/><Relationship Id="rId9" Type="http://schemas.openxmlformats.org/officeDocument/2006/relationships/hyperlink" Target="http://www.evolution-contract.co.uk/" TargetMode="External"/><Relationship Id="rId180" Type="http://schemas.openxmlformats.org/officeDocument/2006/relationships/hyperlink" Target="mailto:bidteam@plusus.co.uk" TargetMode="External"/><Relationship Id="rId26" Type="http://schemas.openxmlformats.org/officeDocument/2006/relationships/hyperlink" Target="http://www.allocatesoftware.co.uk/" TargetMode="External"/><Relationship Id="rId47" Type="http://schemas.openxmlformats.org/officeDocument/2006/relationships/hyperlink" Target="https://myhealthcaresupport.co.uk/" TargetMode="External"/><Relationship Id="rId68" Type="http://schemas.openxmlformats.org/officeDocument/2006/relationships/hyperlink" Target="mailto:info@myhealthcaresupport.co.uk" TargetMode="External"/><Relationship Id="rId89" Type="http://schemas.openxmlformats.org/officeDocument/2006/relationships/hyperlink" Target="mailto:customersupport@neotechnologysolutions.com" TargetMode="External"/><Relationship Id="rId112" Type="http://schemas.openxmlformats.org/officeDocument/2006/relationships/hyperlink" Target="mailto:rasmita@applocum.com" TargetMode="External"/><Relationship Id="rId133" Type="http://schemas.openxmlformats.org/officeDocument/2006/relationships/hyperlink" Target="mailto:Scott.Matthews@id-medical.com" TargetMode="External"/><Relationship Id="rId154" Type="http://schemas.openxmlformats.org/officeDocument/2006/relationships/hyperlink" Target="mailto:Info@marinosoftware.com" TargetMode="External"/><Relationship Id="rId175" Type="http://schemas.openxmlformats.org/officeDocument/2006/relationships/hyperlink" Target="mailto:David.Kielty@rldatix.com" TargetMode="External"/><Relationship Id="rId16" Type="http://schemas.openxmlformats.org/officeDocument/2006/relationships/hyperlink" Target="http://www.locumsnest.co.uk/" TargetMode="External"/><Relationship Id="rId37" Type="http://schemas.openxmlformats.org/officeDocument/2006/relationships/hyperlink" Target="http://www2.deloitte.com/" TargetMode="External"/><Relationship Id="rId58" Type="http://schemas.openxmlformats.org/officeDocument/2006/relationships/hyperlink" Target="http://www.teacherbooker.com/" TargetMode="External"/><Relationship Id="rId79" Type="http://schemas.openxmlformats.org/officeDocument/2006/relationships/hyperlink" Target="mailto:Sue@locumsnest.co.uk" TargetMode="External"/><Relationship Id="rId102" Type="http://schemas.openxmlformats.org/officeDocument/2006/relationships/hyperlink" Target="mailto:info@myhealthcaresupport.co.uk" TargetMode="External"/><Relationship Id="rId123" Type="http://schemas.openxmlformats.org/officeDocument/2006/relationships/hyperlink" Target="mailto:Steve.Potter@pega.com" TargetMode="External"/><Relationship Id="rId144" Type="http://schemas.openxmlformats.org/officeDocument/2006/relationships/hyperlink" Target="mailto:kaitlin.traft@quoris.com" TargetMode="External"/><Relationship Id="rId90" Type="http://schemas.openxmlformats.org/officeDocument/2006/relationships/hyperlink" Target="mailto:Manish@ve3.global" TargetMode="External"/><Relationship Id="rId165" Type="http://schemas.openxmlformats.org/officeDocument/2006/relationships/hyperlink" Target="mailto:Alex.Achucarro@cognizant.com" TargetMode="External"/><Relationship Id="rId186" Type="http://schemas.openxmlformats.org/officeDocument/2006/relationships/hyperlink" Target="mailto:Angharad.Norrie@pwc.com" TargetMode="External"/><Relationship Id="rId27" Type="http://schemas.openxmlformats.org/officeDocument/2006/relationships/hyperlink" Target="https://rotamap.net/overview" TargetMode="External"/><Relationship Id="rId48" Type="http://schemas.openxmlformats.org/officeDocument/2006/relationships/hyperlink" Target="https://www.patchwork.health/" TargetMode="External"/><Relationship Id="rId69" Type="http://schemas.openxmlformats.org/officeDocument/2006/relationships/hyperlink" Target="mailto:Tom.Tyler@neotechnologysolutions.com" TargetMode="External"/><Relationship Id="rId113" Type="http://schemas.openxmlformats.org/officeDocument/2006/relationships/hyperlink" Target="mailto:Saiqa@applocum.com" TargetMode="External"/><Relationship Id="rId134" Type="http://schemas.openxmlformats.org/officeDocument/2006/relationships/hyperlink" Target="mailto:ManagedServicesSupport@id-medical.com" TargetMode="External"/><Relationship Id="rId80" Type="http://schemas.openxmlformats.org/officeDocument/2006/relationships/hyperlink" Target="mailto:&#160;harriet.young@evolutionjobs.co.uk" TargetMode="External"/><Relationship Id="rId155" Type="http://schemas.openxmlformats.org/officeDocument/2006/relationships/hyperlink" Target="mailto:Shilpashah@deloitte.co.uk" TargetMode="External"/><Relationship Id="rId176" Type="http://schemas.openxmlformats.org/officeDocument/2006/relationships/hyperlink" Target="mailto:procurement@patchwork.health" TargetMode="External"/><Relationship Id="rId17" Type="http://schemas.openxmlformats.org/officeDocument/2006/relationships/hyperlink" Target="http://www.marinosoftware.com/" TargetMode="External"/><Relationship Id="rId38" Type="http://schemas.openxmlformats.org/officeDocument/2006/relationships/hyperlink" Target="https://www.florence.co.uk/" TargetMode="External"/><Relationship Id="rId59" Type="http://schemas.openxmlformats.org/officeDocument/2006/relationships/hyperlink" Target="https://www.ve3.global/" TargetMode="External"/><Relationship Id="rId103" Type="http://schemas.openxmlformats.org/officeDocument/2006/relationships/hyperlink" Target="mailto:info@myhealthcaresupport.co.uk" TargetMode="External"/><Relationship Id="rId124" Type="http://schemas.openxmlformats.org/officeDocument/2006/relationships/hyperlink" Target="mailto:Steve.Potter@pega.com" TargetMode="External"/><Relationship Id="rId70" Type="http://schemas.openxmlformats.org/officeDocument/2006/relationships/hyperlink" Target="mailto:bidteam@plusus.co.uk" TargetMode="External"/><Relationship Id="rId91" Type="http://schemas.openxmlformats.org/officeDocument/2006/relationships/hyperlink" Target="mailto:Preeti@ve3.global" TargetMode="External"/><Relationship Id="rId145" Type="http://schemas.openxmlformats.org/officeDocument/2006/relationships/hyperlink" Target="mailto:bidsteam@liaisongroup.com" TargetMode="External"/><Relationship Id="rId166" Type="http://schemas.openxmlformats.org/officeDocument/2006/relationships/hyperlink" Target="mailto:ronan@medicalbanks.com" TargetMode="External"/><Relationship Id="rId187" Type="http://schemas.openxmlformats.org/officeDocument/2006/relationships/hyperlink" Target="https://quoris.com/" TargetMode="External"/><Relationship Id="rId1" Type="http://schemas.openxmlformats.org/officeDocument/2006/relationships/hyperlink" Target="https://www.applocum.com/" TargetMode="External"/><Relationship Id="rId28" Type="http://schemas.openxmlformats.org/officeDocument/2006/relationships/hyperlink" Target="http://www.sardjv.co.uk/" TargetMode="External"/><Relationship Id="rId49" Type="http://schemas.openxmlformats.org/officeDocument/2006/relationships/hyperlink" Target="http://www.pega.com/" TargetMode="External"/><Relationship Id="rId114" Type="http://schemas.openxmlformats.org/officeDocument/2006/relationships/hyperlink" Target="mailto:Joshua@applocum.com" TargetMode="External"/><Relationship Id="rId60" Type="http://schemas.openxmlformats.org/officeDocument/2006/relationships/hyperlink" Target="mailto:Saiqa@applocum.com" TargetMode="External"/><Relationship Id="rId81" Type="http://schemas.openxmlformats.org/officeDocument/2006/relationships/hyperlink" Target="mailto:Compliance@evolutionjobs.co.uk" TargetMode="External"/><Relationship Id="rId135" Type="http://schemas.openxmlformats.org/officeDocument/2006/relationships/hyperlink" Target="mailto:chris@sardjv.co.uk" TargetMode="External"/><Relationship Id="rId156" Type="http://schemas.openxmlformats.org/officeDocument/2006/relationships/hyperlink" Target="mailto:Shilpashah@deloitte.co.uk" TargetMode="External"/><Relationship Id="rId177" Type="http://schemas.openxmlformats.org/officeDocument/2006/relationships/hyperlink" Target="mailto:procurement@patchwork.healt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F5C2C-9793-4BCD-B966-15952ADB905D}">
  <dimension ref="A1:V36"/>
  <sheetViews>
    <sheetView showGridLines="0" tabSelected="1" topLeftCell="B1" zoomScale="85" zoomScaleNormal="85" workbookViewId="0">
      <pane ySplit="2" topLeftCell="A3" activePane="bottomLeft" state="frozen"/>
      <selection pane="bottomLeft" activeCell="F15" sqref="F15"/>
    </sheetView>
  </sheetViews>
  <sheetFormatPr defaultColWidth="28.453125" defaultRowHeight="14" x14ac:dyDescent="0.3"/>
  <cols>
    <col min="1" max="1" width="3.81640625" style="3" customWidth="1"/>
    <col min="2" max="2" width="17.1796875" style="3" customWidth="1"/>
    <col min="3" max="3" width="36.453125" style="8" bestFit="1" customWidth="1"/>
    <col min="4" max="4" width="36.7265625" style="9" customWidth="1"/>
    <col min="5" max="5" width="16.7265625" style="13" customWidth="1"/>
    <col min="6" max="7" width="16.453125" style="9" customWidth="1"/>
    <col min="8" max="9" width="16.453125" style="3" customWidth="1"/>
    <col min="10" max="10" width="16.1796875" style="3" customWidth="1"/>
    <col min="11" max="11" width="17.26953125" style="3" bestFit="1" customWidth="1"/>
    <col min="12" max="12" width="44.1796875" style="3" bestFit="1" customWidth="1"/>
    <col min="13" max="13" width="23" style="3" customWidth="1"/>
    <col min="14" max="14" width="23.453125" style="3" customWidth="1"/>
    <col min="15" max="15" width="44" style="3" bestFit="1" customWidth="1"/>
    <col min="16" max="16" width="19.26953125" style="11" bestFit="1" customWidth="1"/>
    <col min="17" max="17" width="26.453125" style="10" customWidth="1"/>
    <col min="18" max="18" width="44.453125" style="3" customWidth="1"/>
    <col min="19" max="19" width="19.26953125" style="10" bestFit="1" customWidth="1"/>
    <col min="20" max="20" width="32.81640625" style="3" customWidth="1"/>
    <col min="21" max="21" width="46.7265625" style="3" customWidth="1"/>
    <col min="22" max="22" width="21.7265625" style="3" customWidth="1"/>
    <col min="23" max="16384" width="28.453125" style="3"/>
  </cols>
  <sheetData>
    <row r="1" spans="1:22" x14ac:dyDescent="0.3">
      <c r="A1" s="1"/>
      <c r="B1" s="1"/>
      <c r="C1" s="1"/>
      <c r="D1" s="1"/>
      <c r="E1" s="11"/>
      <c r="F1" s="2"/>
      <c r="G1" s="2"/>
      <c r="H1" s="2"/>
      <c r="I1" s="2"/>
      <c r="J1" s="1"/>
      <c r="K1" s="1"/>
      <c r="L1" s="1"/>
      <c r="M1" s="1"/>
      <c r="N1" s="1"/>
      <c r="O1" s="2"/>
      <c r="P1" s="12"/>
      <c r="Q1" s="11"/>
      <c r="R1" s="1"/>
    </row>
    <row r="2" spans="1:22" ht="69.75" customHeight="1" x14ac:dyDescent="0.3">
      <c r="A2" s="1"/>
      <c r="B2" s="61"/>
      <c r="C2" s="62"/>
      <c r="D2" s="63" t="s">
        <v>0</v>
      </c>
      <c r="E2" s="11"/>
      <c r="F2" s="72" t="s">
        <v>1</v>
      </c>
      <c r="G2" s="73"/>
      <c r="H2" s="73"/>
      <c r="I2" s="74"/>
      <c r="J2" s="4"/>
      <c r="K2" s="68" t="s">
        <v>2</v>
      </c>
      <c r="L2" s="69"/>
      <c r="M2" s="71"/>
      <c r="N2" s="68" t="s">
        <v>3</v>
      </c>
      <c r="O2" s="69"/>
      <c r="P2" s="71"/>
      <c r="Q2" s="68" t="s">
        <v>4</v>
      </c>
      <c r="R2" s="69"/>
      <c r="S2" s="71"/>
      <c r="T2" s="68" t="s">
        <v>5</v>
      </c>
      <c r="U2" s="69"/>
      <c r="V2" s="70"/>
    </row>
    <row r="3" spans="1:22" ht="52.5" customHeight="1" x14ac:dyDescent="0.3">
      <c r="A3" s="1"/>
      <c r="B3" s="64" t="s">
        <v>6</v>
      </c>
      <c r="C3" s="43" t="s">
        <v>7</v>
      </c>
      <c r="D3" s="38" t="s">
        <v>8</v>
      </c>
      <c r="E3" s="39" t="s">
        <v>9</v>
      </c>
      <c r="F3" s="40" t="s">
        <v>10</v>
      </c>
      <c r="G3" s="40" t="s">
        <v>11</v>
      </c>
      <c r="H3" s="40" t="s">
        <v>12</v>
      </c>
      <c r="I3" s="40" t="s">
        <v>13</v>
      </c>
      <c r="J3" s="41" t="s">
        <v>14</v>
      </c>
      <c r="K3" s="42" t="s">
        <v>15</v>
      </c>
      <c r="L3" s="42" t="s">
        <v>16</v>
      </c>
      <c r="M3" s="43" t="s">
        <v>17</v>
      </c>
      <c r="N3" s="42" t="s">
        <v>15</v>
      </c>
      <c r="O3" s="42" t="s">
        <v>16</v>
      </c>
      <c r="P3" s="44" t="s">
        <v>17</v>
      </c>
      <c r="Q3" s="44" t="s">
        <v>15</v>
      </c>
      <c r="R3" s="43" t="s">
        <v>16</v>
      </c>
      <c r="S3" s="44" t="s">
        <v>17</v>
      </c>
      <c r="T3" s="43" t="s">
        <v>15</v>
      </c>
      <c r="U3" s="43" t="s">
        <v>16</v>
      </c>
      <c r="V3" s="45" t="s">
        <v>17</v>
      </c>
    </row>
    <row r="4" spans="1:22" ht="14.5" x14ac:dyDescent="0.35">
      <c r="A4" s="1"/>
      <c r="B4" s="46">
        <v>222008592</v>
      </c>
      <c r="C4" s="15" t="s">
        <v>18</v>
      </c>
      <c r="D4" s="16" t="s">
        <v>19</v>
      </c>
      <c r="E4" s="17">
        <v>10332907</v>
      </c>
      <c r="F4" s="18" t="s">
        <v>20</v>
      </c>
      <c r="G4" s="18" t="s">
        <v>20</v>
      </c>
      <c r="H4" s="18" t="s">
        <v>20</v>
      </c>
      <c r="I4" s="18" t="s">
        <v>20</v>
      </c>
      <c r="J4" s="5" t="s">
        <v>21</v>
      </c>
      <c r="K4" s="14" t="s">
        <v>22</v>
      </c>
      <c r="L4" s="66" t="s">
        <v>23</v>
      </c>
      <c r="M4" s="14" t="s">
        <v>24</v>
      </c>
      <c r="N4" s="14" t="s">
        <v>25</v>
      </c>
      <c r="O4" s="19" t="s">
        <v>26</v>
      </c>
      <c r="P4" s="20" t="s">
        <v>27</v>
      </c>
      <c r="Q4" s="21" t="s">
        <v>25</v>
      </c>
      <c r="R4" s="66" t="s">
        <v>26</v>
      </c>
      <c r="S4" s="22" t="s">
        <v>27</v>
      </c>
      <c r="T4" s="16" t="s">
        <v>28</v>
      </c>
      <c r="U4" s="65" t="s">
        <v>29</v>
      </c>
      <c r="V4" s="47" t="s">
        <v>27</v>
      </c>
    </row>
    <row r="5" spans="1:22" ht="14.5" x14ac:dyDescent="0.35">
      <c r="A5" s="1"/>
      <c r="B5" s="46">
        <v>232430727</v>
      </c>
      <c r="C5" s="67" t="s">
        <v>30</v>
      </c>
      <c r="D5" s="16" t="s">
        <v>31</v>
      </c>
      <c r="E5" s="25">
        <v>15909135</v>
      </c>
      <c r="F5" s="26" t="s">
        <v>21</v>
      </c>
      <c r="G5" s="26" t="s">
        <v>21</v>
      </c>
      <c r="H5" s="18" t="s">
        <v>20</v>
      </c>
      <c r="I5" s="26" t="s">
        <v>21</v>
      </c>
      <c r="J5" s="6" t="s">
        <v>21</v>
      </c>
      <c r="K5" s="14" t="s">
        <v>32</v>
      </c>
      <c r="L5" s="23" t="s">
        <v>33</v>
      </c>
      <c r="M5" s="14" t="s">
        <v>34</v>
      </c>
      <c r="N5" s="14" t="s">
        <v>32</v>
      </c>
      <c r="O5" s="23" t="s">
        <v>33</v>
      </c>
      <c r="P5" s="21" t="s">
        <v>34</v>
      </c>
      <c r="Q5" s="21" t="s">
        <v>35</v>
      </c>
      <c r="R5" s="65" t="s">
        <v>36</v>
      </c>
      <c r="S5" s="22" t="s">
        <v>37</v>
      </c>
      <c r="T5" s="16" t="s">
        <v>5</v>
      </c>
      <c r="U5" s="65" t="s">
        <v>38</v>
      </c>
      <c r="V5" s="47" t="s">
        <v>37</v>
      </c>
    </row>
    <row r="6" spans="1:22" x14ac:dyDescent="0.3">
      <c r="A6" s="1"/>
      <c r="B6" s="46">
        <v>227561885</v>
      </c>
      <c r="C6" s="24" t="s">
        <v>39</v>
      </c>
      <c r="D6" s="16" t="s">
        <v>40</v>
      </c>
      <c r="E6" s="25" t="s">
        <v>41</v>
      </c>
      <c r="F6" s="18" t="s">
        <v>20</v>
      </c>
      <c r="G6" s="26" t="s">
        <v>21</v>
      </c>
      <c r="H6" s="26" t="s">
        <v>21</v>
      </c>
      <c r="I6" s="26" t="s">
        <v>21</v>
      </c>
      <c r="J6" s="6" t="s">
        <v>21</v>
      </c>
      <c r="K6" s="14" t="s">
        <v>42</v>
      </c>
      <c r="L6" s="19" t="s">
        <v>43</v>
      </c>
      <c r="M6" s="14" t="s">
        <v>44</v>
      </c>
      <c r="N6" s="14" t="s">
        <v>42</v>
      </c>
      <c r="O6" s="19" t="s">
        <v>43</v>
      </c>
      <c r="P6" s="21" t="s">
        <v>44</v>
      </c>
      <c r="Q6" s="21" t="s">
        <v>45</v>
      </c>
      <c r="R6" s="23" t="s">
        <v>46</v>
      </c>
      <c r="S6" s="22" t="s">
        <v>47</v>
      </c>
      <c r="T6" s="14" t="s">
        <v>45</v>
      </c>
      <c r="U6" s="23" t="s">
        <v>46</v>
      </c>
      <c r="V6" s="47" t="s">
        <v>47</v>
      </c>
    </row>
    <row r="7" spans="1:22" x14ac:dyDescent="0.3">
      <c r="A7" s="1"/>
      <c r="B7" s="46">
        <v>399765593</v>
      </c>
      <c r="C7" s="24" t="s">
        <v>48</v>
      </c>
      <c r="D7" s="16" t="s">
        <v>49</v>
      </c>
      <c r="E7" s="25">
        <v>2273072</v>
      </c>
      <c r="F7" s="18" t="s">
        <v>20</v>
      </c>
      <c r="G7" s="26" t="s">
        <v>21</v>
      </c>
      <c r="H7" s="26" t="s">
        <v>21</v>
      </c>
      <c r="I7" s="26" t="s">
        <v>21</v>
      </c>
      <c r="J7" s="6" t="s">
        <v>21</v>
      </c>
      <c r="K7" s="14" t="s">
        <v>50</v>
      </c>
      <c r="L7" s="23" t="s">
        <v>51</v>
      </c>
      <c r="M7" s="14" t="s">
        <v>52</v>
      </c>
      <c r="N7" s="14" t="s">
        <v>50</v>
      </c>
      <c r="O7" s="23" t="s">
        <v>51</v>
      </c>
      <c r="P7" s="21" t="s">
        <v>52</v>
      </c>
      <c r="Q7" s="21" t="s">
        <v>53</v>
      </c>
      <c r="R7" s="23" t="s">
        <v>54</v>
      </c>
      <c r="S7" s="22" t="s">
        <v>55</v>
      </c>
      <c r="T7" s="16" t="s">
        <v>56</v>
      </c>
      <c r="U7" s="23" t="s">
        <v>57</v>
      </c>
      <c r="V7" s="47" t="s">
        <v>55</v>
      </c>
    </row>
    <row r="8" spans="1:22" x14ac:dyDescent="0.3">
      <c r="A8" s="1"/>
      <c r="B8" s="46">
        <v>216654505</v>
      </c>
      <c r="C8" s="24" t="s">
        <v>58</v>
      </c>
      <c r="D8" s="16" t="s">
        <v>59</v>
      </c>
      <c r="E8" s="25">
        <v>7195160</v>
      </c>
      <c r="F8" s="26" t="s">
        <v>21</v>
      </c>
      <c r="G8" s="18" t="s">
        <v>20</v>
      </c>
      <c r="H8" s="18" t="s">
        <v>20</v>
      </c>
      <c r="I8" s="18" t="s">
        <v>20</v>
      </c>
      <c r="J8" s="6" t="s">
        <v>21</v>
      </c>
      <c r="K8" s="14" t="s">
        <v>60</v>
      </c>
      <c r="L8" s="23" t="s">
        <v>61</v>
      </c>
      <c r="M8" s="14" t="s">
        <v>62</v>
      </c>
      <c r="N8" s="14" t="s">
        <v>63</v>
      </c>
      <c r="O8" s="23" t="s">
        <v>64</v>
      </c>
      <c r="P8" s="21" t="s">
        <v>65</v>
      </c>
      <c r="Q8" s="21" t="s">
        <v>66</v>
      </c>
      <c r="R8" s="23" t="s">
        <v>67</v>
      </c>
      <c r="S8" s="22" t="s">
        <v>68</v>
      </c>
      <c r="T8" s="14" t="s">
        <v>63</v>
      </c>
      <c r="U8" s="23" t="s">
        <v>64</v>
      </c>
      <c r="V8" s="48" t="s">
        <v>65</v>
      </c>
    </row>
    <row r="9" spans="1:22" x14ac:dyDescent="0.3">
      <c r="A9" s="1"/>
      <c r="B9" s="46">
        <v>364807771</v>
      </c>
      <c r="C9" s="24" t="s">
        <v>69</v>
      </c>
      <c r="D9" s="16" t="s">
        <v>70</v>
      </c>
      <c r="E9" s="25" t="s">
        <v>71</v>
      </c>
      <c r="F9" s="26" t="s">
        <v>21</v>
      </c>
      <c r="G9" s="18" t="s">
        <v>20</v>
      </c>
      <c r="H9" s="18" t="s">
        <v>20</v>
      </c>
      <c r="I9" s="26" t="s">
        <v>21</v>
      </c>
      <c r="J9" s="6" t="s">
        <v>21</v>
      </c>
      <c r="K9" s="27" t="s">
        <v>72</v>
      </c>
      <c r="L9" s="28" t="s">
        <v>73</v>
      </c>
      <c r="M9" s="29" t="s">
        <v>74</v>
      </c>
      <c r="N9" s="27" t="s">
        <v>72</v>
      </c>
      <c r="O9" s="28" t="s">
        <v>73</v>
      </c>
      <c r="P9" s="17" t="s">
        <v>74</v>
      </c>
      <c r="Q9" s="21" t="s">
        <v>75</v>
      </c>
      <c r="R9" s="23" t="s">
        <v>76</v>
      </c>
      <c r="S9" s="22" t="s">
        <v>77</v>
      </c>
      <c r="T9" s="16" t="s">
        <v>78</v>
      </c>
      <c r="U9" s="23" t="s">
        <v>79</v>
      </c>
      <c r="V9" s="47" t="s">
        <v>80</v>
      </c>
    </row>
    <row r="10" spans="1:22" ht="14.5" x14ac:dyDescent="0.35">
      <c r="A10" s="1"/>
      <c r="B10" s="46">
        <v>225316924</v>
      </c>
      <c r="C10" s="24" t="s">
        <v>81</v>
      </c>
      <c r="D10" s="16" t="s">
        <v>82</v>
      </c>
      <c r="E10" s="25">
        <v>10434349</v>
      </c>
      <c r="F10" s="18" t="s">
        <v>20</v>
      </c>
      <c r="G10" s="26" t="s">
        <v>21</v>
      </c>
      <c r="H10" s="26" t="s">
        <v>21</v>
      </c>
      <c r="I10" s="26" t="s">
        <v>21</v>
      </c>
      <c r="J10" s="6" t="s">
        <v>83</v>
      </c>
      <c r="K10" s="14" t="s">
        <v>84</v>
      </c>
      <c r="L10" s="66" t="s">
        <v>85</v>
      </c>
      <c r="M10" s="14" t="s">
        <v>86</v>
      </c>
      <c r="N10" s="14" t="s">
        <v>84</v>
      </c>
      <c r="O10" s="19" t="s">
        <v>85</v>
      </c>
      <c r="P10" s="21" t="s">
        <v>86</v>
      </c>
      <c r="Q10" s="21" t="s">
        <v>87</v>
      </c>
      <c r="R10" s="23" t="s">
        <v>88</v>
      </c>
      <c r="S10" s="21" t="s">
        <v>86</v>
      </c>
      <c r="T10" s="16" t="s">
        <v>89</v>
      </c>
      <c r="U10" s="23" t="s">
        <v>90</v>
      </c>
      <c r="V10" s="48" t="s">
        <v>86</v>
      </c>
    </row>
    <row r="11" spans="1:22" ht="14.5" x14ac:dyDescent="0.35">
      <c r="A11" s="1"/>
      <c r="B11" s="46">
        <v>221768935</v>
      </c>
      <c r="C11" s="24" t="s">
        <v>91</v>
      </c>
      <c r="D11" s="16" t="s">
        <v>92</v>
      </c>
      <c r="E11" s="25">
        <v>5458987</v>
      </c>
      <c r="F11" s="26" t="s">
        <v>21</v>
      </c>
      <c r="G11" s="26" t="s">
        <v>21</v>
      </c>
      <c r="H11" s="18" t="s">
        <v>20</v>
      </c>
      <c r="I11" s="26" t="s">
        <v>21</v>
      </c>
      <c r="J11" s="6" t="s">
        <v>21</v>
      </c>
      <c r="K11" s="14" t="s">
        <v>93</v>
      </c>
      <c r="L11" s="65" t="s">
        <v>94</v>
      </c>
      <c r="M11" s="14" t="s">
        <v>95</v>
      </c>
      <c r="N11" s="14" t="s">
        <v>93</v>
      </c>
      <c r="O11" s="23" t="s">
        <v>94</v>
      </c>
      <c r="P11" s="21" t="s">
        <v>95</v>
      </c>
      <c r="Q11" s="21" t="s">
        <v>96</v>
      </c>
      <c r="R11" s="23" t="s">
        <v>97</v>
      </c>
      <c r="S11" s="22" t="s">
        <v>98</v>
      </c>
      <c r="T11" s="16" t="s">
        <v>99</v>
      </c>
      <c r="U11" s="23" t="s">
        <v>100</v>
      </c>
      <c r="V11" s="47" t="s">
        <v>101</v>
      </c>
    </row>
    <row r="12" spans="1:22" x14ac:dyDescent="0.3">
      <c r="A12" s="1"/>
      <c r="B12" s="46">
        <v>519831478</v>
      </c>
      <c r="C12" s="24" t="s">
        <v>102</v>
      </c>
      <c r="D12" s="16" t="s">
        <v>103</v>
      </c>
      <c r="E12" s="25">
        <v>3990096</v>
      </c>
      <c r="F12" s="26" t="s">
        <v>21</v>
      </c>
      <c r="G12" s="26" t="s">
        <v>21</v>
      </c>
      <c r="H12" s="18" t="s">
        <v>20</v>
      </c>
      <c r="I12" s="26" t="s">
        <v>21</v>
      </c>
      <c r="J12" s="6" t="s">
        <v>21</v>
      </c>
      <c r="K12" s="14" t="s">
        <v>104</v>
      </c>
      <c r="L12" s="19" t="s">
        <v>105</v>
      </c>
      <c r="M12" s="14" t="s">
        <v>106</v>
      </c>
      <c r="N12" s="14" t="s">
        <v>104</v>
      </c>
      <c r="O12" s="19" t="s">
        <v>105</v>
      </c>
      <c r="P12" s="20" t="s">
        <v>106</v>
      </c>
      <c r="Q12" s="21" t="s">
        <v>107</v>
      </c>
      <c r="R12" s="23" t="s">
        <v>108</v>
      </c>
      <c r="S12" s="22" t="s">
        <v>109</v>
      </c>
      <c r="T12" s="14" t="s">
        <v>107</v>
      </c>
      <c r="U12" s="23" t="s">
        <v>108</v>
      </c>
      <c r="V12" s="47" t="s">
        <v>109</v>
      </c>
    </row>
    <row r="13" spans="1:22" x14ac:dyDescent="0.3">
      <c r="A13" s="1"/>
      <c r="B13" s="46">
        <v>231153374</v>
      </c>
      <c r="C13" s="24" t="s">
        <v>110</v>
      </c>
      <c r="D13" s="16" t="s">
        <v>111</v>
      </c>
      <c r="E13" s="25" t="s">
        <v>112</v>
      </c>
      <c r="F13" s="18" t="s">
        <v>20</v>
      </c>
      <c r="G13" s="26" t="s">
        <v>21</v>
      </c>
      <c r="H13" s="26" t="s">
        <v>21</v>
      </c>
      <c r="I13" s="26" t="s">
        <v>21</v>
      </c>
      <c r="J13" s="6" t="s">
        <v>21</v>
      </c>
      <c r="K13" s="14" t="s">
        <v>113</v>
      </c>
      <c r="L13" s="24" t="s">
        <v>114</v>
      </c>
      <c r="M13" s="14" t="s">
        <v>115</v>
      </c>
      <c r="N13" s="14" t="s">
        <v>116</v>
      </c>
      <c r="O13" s="19" t="s">
        <v>117</v>
      </c>
      <c r="P13" s="20" t="s">
        <v>118</v>
      </c>
      <c r="Q13" s="21" t="s">
        <v>119</v>
      </c>
      <c r="R13" s="23" t="s">
        <v>120</v>
      </c>
      <c r="S13" s="22" t="s">
        <v>121</v>
      </c>
      <c r="T13" s="16" t="s">
        <v>122</v>
      </c>
      <c r="U13" s="23" t="s">
        <v>123</v>
      </c>
      <c r="V13" s="47" t="s">
        <v>124</v>
      </c>
    </row>
    <row r="14" spans="1:22" ht="14.5" x14ac:dyDescent="0.35">
      <c r="A14" s="1"/>
      <c r="B14" s="46">
        <v>221896578</v>
      </c>
      <c r="C14" s="24" t="s">
        <v>125</v>
      </c>
      <c r="D14" s="16" t="s">
        <v>126</v>
      </c>
      <c r="E14" s="25">
        <v>10249971</v>
      </c>
      <c r="F14" s="18" t="s">
        <v>20</v>
      </c>
      <c r="G14" s="26" t="s">
        <v>21</v>
      </c>
      <c r="H14" s="26" t="s">
        <v>21</v>
      </c>
      <c r="I14" s="26" t="s">
        <v>21</v>
      </c>
      <c r="J14" s="6" t="s">
        <v>21</v>
      </c>
      <c r="K14" s="14" t="s">
        <v>127</v>
      </c>
      <c r="L14" s="65" t="s">
        <v>128</v>
      </c>
      <c r="M14" s="14" t="s">
        <v>129</v>
      </c>
      <c r="N14" s="14" t="s">
        <v>130</v>
      </c>
      <c r="O14" s="66" t="s">
        <v>131</v>
      </c>
      <c r="P14" s="20" t="s">
        <v>132</v>
      </c>
      <c r="Q14" s="21" t="s">
        <v>133</v>
      </c>
      <c r="R14" s="65" t="s">
        <v>134</v>
      </c>
      <c r="S14" s="22" t="s">
        <v>132</v>
      </c>
      <c r="T14" s="16" t="s">
        <v>127</v>
      </c>
      <c r="U14" s="65" t="s">
        <v>135</v>
      </c>
      <c r="V14" s="47" t="s">
        <v>132</v>
      </c>
    </row>
    <row r="15" spans="1:22" x14ac:dyDescent="0.3">
      <c r="A15" s="1"/>
      <c r="B15" s="46">
        <v>210151718</v>
      </c>
      <c r="C15" s="24" t="s">
        <v>136</v>
      </c>
      <c r="D15" s="16" t="s">
        <v>137</v>
      </c>
      <c r="E15" s="25">
        <v>1503908</v>
      </c>
      <c r="F15" s="26" t="s">
        <v>21</v>
      </c>
      <c r="G15" s="18" t="s">
        <v>20</v>
      </c>
      <c r="H15" s="18" t="s">
        <v>20</v>
      </c>
      <c r="I15" s="18" t="s">
        <v>20</v>
      </c>
      <c r="J15" s="6" t="s">
        <v>21</v>
      </c>
      <c r="K15" s="14" t="s">
        <v>138</v>
      </c>
      <c r="L15" s="23" t="s">
        <v>139</v>
      </c>
      <c r="M15" s="14" t="s">
        <v>140</v>
      </c>
      <c r="N15" s="30" t="s">
        <v>141</v>
      </c>
      <c r="O15" s="31" t="s">
        <v>142</v>
      </c>
      <c r="P15" s="20" t="s">
        <v>143</v>
      </c>
      <c r="Q15" s="21" t="s">
        <v>144</v>
      </c>
      <c r="R15" s="23" t="s">
        <v>145</v>
      </c>
      <c r="S15" s="22" t="s">
        <v>146</v>
      </c>
      <c r="T15" s="16" t="s">
        <v>147</v>
      </c>
      <c r="U15" s="23" t="s">
        <v>148</v>
      </c>
      <c r="V15" s="47" t="s">
        <v>149</v>
      </c>
    </row>
    <row r="16" spans="1:22" x14ac:dyDescent="0.3">
      <c r="A16" s="1"/>
      <c r="B16" s="46">
        <v>238378421</v>
      </c>
      <c r="C16" s="24" t="s">
        <v>150</v>
      </c>
      <c r="D16" s="16" t="s">
        <v>151</v>
      </c>
      <c r="E16" s="25">
        <v>3829536</v>
      </c>
      <c r="F16" s="18" t="s">
        <v>20</v>
      </c>
      <c r="G16" s="26" t="s">
        <v>21</v>
      </c>
      <c r="H16" s="18" t="s">
        <v>20</v>
      </c>
      <c r="I16" s="26" t="s">
        <v>21</v>
      </c>
      <c r="J16" s="6" t="s">
        <v>21</v>
      </c>
      <c r="K16" s="14" t="s">
        <v>152</v>
      </c>
      <c r="L16" s="19" t="s">
        <v>153</v>
      </c>
      <c r="M16" s="14" t="s">
        <v>154</v>
      </c>
      <c r="N16" s="16" t="s">
        <v>155</v>
      </c>
      <c r="O16" s="23" t="s">
        <v>156</v>
      </c>
      <c r="P16" s="32" t="s">
        <v>154</v>
      </c>
      <c r="Q16" s="21" t="s">
        <v>157</v>
      </c>
      <c r="R16" s="23" t="s">
        <v>158</v>
      </c>
      <c r="S16" s="22" t="s">
        <v>159</v>
      </c>
      <c r="T16" s="16" t="s">
        <v>160</v>
      </c>
      <c r="U16" s="23" t="s">
        <v>161</v>
      </c>
      <c r="V16" s="47" t="s">
        <v>159</v>
      </c>
    </row>
    <row r="17" spans="1:22" x14ac:dyDescent="0.3">
      <c r="A17" s="1"/>
      <c r="B17" s="46">
        <v>423916167</v>
      </c>
      <c r="C17" s="24" t="s">
        <v>162</v>
      </c>
      <c r="D17" s="16" t="s">
        <v>163</v>
      </c>
      <c r="E17" s="25" t="s">
        <v>164</v>
      </c>
      <c r="F17" s="26" t="s">
        <v>21</v>
      </c>
      <c r="G17" s="26" t="s">
        <v>21</v>
      </c>
      <c r="H17" s="18" t="s">
        <v>20</v>
      </c>
      <c r="I17" s="26" t="s">
        <v>21</v>
      </c>
      <c r="J17" s="6" t="s">
        <v>21</v>
      </c>
      <c r="K17" s="14"/>
      <c r="L17" s="19" t="s">
        <v>165</v>
      </c>
      <c r="M17" s="14" t="s">
        <v>166</v>
      </c>
      <c r="N17" s="33" t="s">
        <v>167</v>
      </c>
      <c r="O17" s="34" t="s">
        <v>165</v>
      </c>
      <c r="P17" s="20" t="s">
        <v>166</v>
      </c>
      <c r="Q17" s="21" t="s">
        <v>168</v>
      </c>
      <c r="R17" s="19" t="s">
        <v>165</v>
      </c>
      <c r="S17" s="35" t="s">
        <v>166</v>
      </c>
      <c r="T17" s="16"/>
      <c r="U17" s="16"/>
      <c r="V17" s="47"/>
    </row>
    <row r="18" spans="1:22" x14ac:dyDescent="0.3">
      <c r="A18" s="1"/>
      <c r="B18" s="46">
        <v>210985942</v>
      </c>
      <c r="C18" s="24" t="s">
        <v>169</v>
      </c>
      <c r="D18" s="16" t="s">
        <v>170</v>
      </c>
      <c r="E18" s="25">
        <v>6426660</v>
      </c>
      <c r="F18" s="18" t="s">
        <v>20</v>
      </c>
      <c r="G18" s="26" t="s">
        <v>21</v>
      </c>
      <c r="H18" s="26" t="s">
        <v>21</v>
      </c>
      <c r="I18" s="26" t="s">
        <v>21</v>
      </c>
      <c r="J18" s="6" t="s">
        <v>21</v>
      </c>
      <c r="K18" s="14" t="s">
        <v>171</v>
      </c>
      <c r="L18" s="19" t="s">
        <v>172</v>
      </c>
      <c r="M18" s="14" t="s">
        <v>173</v>
      </c>
      <c r="N18" s="14" t="s">
        <v>171</v>
      </c>
      <c r="O18" s="19" t="s">
        <v>172</v>
      </c>
      <c r="P18" s="21" t="s">
        <v>173</v>
      </c>
      <c r="Q18" s="21" t="s">
        <v>174</v>
      </c>
      <c r="R18" s="23" t="s">
        <v>175</v>
      </c>
      <c r="S18" s="22" t="s">
        <v>173</v>
      </c>
      <c r="T18" s="16" t="s">
        <v>176</v>
      </c>
      <c r="U18" s="23" t="s">
        <v>177</v>
      </c>
      <c r="V18" s="47" t="s">
        <v>178</v>
      </c>
    </row>
    <row r="19" spans="1:22" x14ac:dyDescent="0.3">
      <c r="A19" s="1"/>
      <c r="B19" s="46">
        <v>221529085</v>
      </c>
      <c r="C19" s="24" t="s">
        <v>179</v>
      </c>
      <c r="D19" s="16" t="s">
        <v>180</v>
      </c>
      <c r="E19" s="25">
        <v>9976456</v>
      </c>
      <c r="F19" s="18" t="s">
        <v>20</v>
      </c>
      <c r="G19" s="18" t="s">
        <v>20</v>
      </c>
      <c r="H19" s="18" t="s">
        <v>20</v>
      </c>
      <c r="I19" s="18" t="s">
        <v>20</v>
      </c>
      <c r="J19" s="6" t="s">
        <v>21</v>
      </c>
      <c r="K19" s="14" t="s">
        <v>181</v>
      </c>
      <c r="L19" s="23" t="s">
        <v>182</v>
      </c>
      <c r="M19" s="14" t="s">
        <v>183</v>
      </c>
      <c r="N19" s="14" t="s">
        <v>184</v>
      </c>
      <c r="O19" s="19" t="s">
        <v>185</v>
      </c>
      <c r="P19" s="20" t="s">
        <v>186</v>
      </c>
      <c r="Q19" s="21" t="s">
        <v>187</v>
      </c>
      <c r="R19" s="23" t="s">
        <v>188</v>
      </c>
      <c r="S19" s="22" t="s">
        <v>186</v>
      </c>
      <c r="T19" s="16" t="s">
        <v>189</v>
      </c>
      <c r="U19" s="23" t="s">
        <v>190</v>
      </c>
      <c r="V19" s="47" t="s">
        <v>191</v>
      </c>
    </row>
    <row r="20" spans="1:22" x14ac:dyDescent="0.3">
      <c r="A20" s="1"/>
      <c r="B20" s="46">
        <v>896460214</v>
      </c>
      <c r="C20" s="24" t="s">
        <v>192</v>
      </c>
      <c r="D20" s="16" t="s">
        <v>193</v>
      </c>
      <c r="E20" s="25">
        <v>13027065</v>
      </c>
      <c r="F20" s="18" t="s">
        <v>20</v>
      </c>
      <c r="G20" s="26" t="s">
        <v>21</v>
      </c>
      <c r="H20" s="26" t="s">
        <v>21</v>
      </c>
      <c r="I20" s="26" t="s">
        <v>21</v>
      </c>
      <c r="J20" s="6" t="s">
        <v>21</v>
      </c>
      <c r="K20" s="14" t="s">
        <v>194</v>
      </c>
      <c r="L20" s="23" t="s">
        <v>195</v>
      </c>
      <c r="M20" s="14" t="s">
        <v>196</v>
      </c>
      <c r="N20" s="14" t="s">
        <v>197</v>
      </c>
      <c r="O20" s="19" t="s">
        <v>198</v>
      </c>
      <c r="P20" s="20">
        <v>34633129665</v>
      </c>
      <c r="Q20" s="21" t="s">
        <v>199</v>
      </c>
      <c r="R20" s="23" t="s">
        <v>200</v>
      </c>
      <c r="S20" s="22" t="s">
        <v>201</v>
      </c>
      <c r="T20" s="16" t="s">
        <v>202</v>
      </c>
      <c r="U20" s="23" t="s">
        <v>203</v>
      </c>
      <c r="V20" s="47" t="s">
        <v>204</v>
      </c>
    </row>
    <row r="21" spans="1:22" x14ac:dyDescent="0.3">
      <c r="A21" s="1"/>
      <c r="B21" s="46">
        <v>985064675</v>
      </c>
      <c r="C21" s="24" t="s">
        <v>205</v>
      </c>
      <c r="D21" s="16" t="s">
        <v>206</v>
      </c>
      <c r="E21" s="25">
        <v>7950314</v>
      </c>
      <c r="F21" s="18" t="s">
        <v>20</v>
      </c>
      <c r="G21" s="26" t="s">
        <v>21</v>
      </c>
      <c r="H21" s="26" t="s">
        <v>21</v>
      </c>
      <c r="I21" s="26" t="s">
        <v>21</v>
      </c>
      <c r="J21" s="6" t="s">
        <v>21</v>
      </c>
      <c r="K21" s="14" t="s">
        <v>207</v>
      </c>
      <c r="L21" s="23" t="s">
        <v>208</v>
      </c>
      <c r="M21" s="14" t="s">
        <v>209</v>
      </c>
      <c r="N21" s="14" t="s">
        <v>207</v>
      </c>
      <c r="O21" s="23" t="s">
        <v>208</v>
      </c>
      <c r="P21" s="21" t="s">
        <v>209</v>
      </c>
      <c r="Q21" s="21" t="s">
        <v>207</v>
      </c>
      <c r="R21" s="23" t="s">
        <v>208</v>
      </c>
      <c r="S21" s="21" t="s">
        <v>209</v>
      </c>
      <c r="T21" s="14" t="s">
        <v>207</v>
      </c>
      <c r="U21" s="23" t="s">
        <v>208</v>
      </c>
      <c r="V21" s="48" t="s">
        <v>209</v>
      </c>
    </row>
    <row r="22" spans="1:22" x14ac:dyDescent="0.3">
      <c r="A22" s="1"/>
      <c r="B22" s="46">
        <v>219733943</v>
      </c>
      <c r="C22" s="24" t="s">
        <v>210</v>
      </c>
      <c r="D22" s="16" t="s">
        <v>211</v>
      </c>
      <c r="E22" s="25">
        <v>8766582</v>
      </c>
      <c r="F22" s="18" t="s">
        <v>20</v>
      </c>
      <c r="G22" s="18" t="s">
        <v>20</v>
      </c>
      <c r="H22" s="18" t="s">
        <v>20</v>
      </c>
      <c r="I22" s="18" t="s">
        <v>20</v>
      </c>
      <c r="J22" s="6" t="s">
        <v>21</v>
      </c>
      <c r="K22" s="14" t="s">
        <v>212</v>
      </c>
      <c r="L22" s="19" t="s">
        <v>213</v>
      </c>
      <c r="M22" s="14" t="s">
        <v>214</v>
      </c>
      <c r="N22" s="14" t="s">
        <v>215</v>
      </c>
      <c r="O22" s="19" t="s">
        <v>213</v>
      </c>
      <c r="P22" s="20" t="s">
        <v>216</v>
      </c>
      <c r="Q22" s="21" t="s">
        <v>215</v>
      </c>
      <c r="R22" s="19" t="s">
        <v>213</v>
      </c>
      <c r="S22" s="22" t="s">
        <v>216</v>
      </c>
      <c r="T22" s="16" t="s">
        <v>217</v>
      </c>
      <c r="U22" s="19" t="s">
        <v>213</v>
      </c>
      <c r="V22" s="47" t="s">
        <v>218</v>
      </c>
    </row>
    <row r="23" spans="1:22" x14ac:dyDescent="0.3">
      <c r="A23" s="1"/>
      <c r="B23" s="46">
        <v>223903744</v>
      </c>
      <c r="C23" s="24" t="s">
        <v>219</v>
      </c>
      <c r="D23" s="16" t="s">
        <v>220</v>
      </c>
      <c r="E23" s="25">
        <v>11365841</v>
      </c>
      <c r="F23" s="26" t="s">
        <v>21</v>
      </c>
      <c r="G23" s="18" t="s">
        <v>20</v>
      </c>
      <c r="H23" s="18" t="s">
        <v>20</v>
      </c>
      <c r="I23" s="26" t="s">
        <v>21</v>
      </c>
      <c r="J23" s="6" t="s">
        <v>21</v>
      </c>
      <c r="K23" s="14" t="s">
        <v>221</v>
      </c>
      <c r="L23" s="23" t="s">
        <v>222</v>
      </c>
      <c r="M23" s="14" t="s">
        <v>223</v>
      </c>
      <c r="N23" s="14" t="s">
        <v>224</v>
      </c>
      <c r="O23" s="19" t="s">
        <v>225</v>
      </c>
      <c r="P23" s="20" t="s">
        <v>226</v>
      </c>
      <c r="Q23" s="21" t="s">
        <v>227</v>
      </c>
      <c r="R23" s="23" t="s">
        <v>228</v>
      </c>
      <c r="S23" s="22" t="s">
        <v>229</v>
      </c>
      <c r="T23" s="16" t="s">
        <v>230</v>
      </c>
      <c r="U23" s="23" t="s">
        <v>231</v>
      </c>
      <c r="V23" s="47" t="s">
        <v>232</v>
      </c>
    </row>
    <row r="24" spans="1:22" ht="14.5" x14ac:dyDescent="0.35">
      <c r="A24" s="1"/>
      <c r="B24" s="46">
        <v>222044487</v>
      </c>
      <c r="C24" s="24" t="s">
        <v>233</v>
      </c>
      <c r="D24" s="16" t="s">
        <v>234</v>
      </c>
      <c r="E24" s="25">
        <v>10359095</v>
      </c>
      <c r="F24" s="18" t="s">
        <v>20</v>
      </c>
      <c r="G24" s="26" t="s">
        <v>21</v>
      </c>
      <c r="H24" s="26" t="s">
        <v>21</v>
      </c>
      <c r="I24" s="26" t="s">
        <v>21</v>
      </c>
      <c r="J24" s="6" t="s">
        <v>235</v>
      </c>
      <c r="K24" s="14" t="s">
        <v>236</v>
      </c>
      <c r="L24" s="19" t="s">
        <v>237</v>
      </c>
      <c r="M24" s="14" t="s">
        <v>238</v>
      </c>
      <c r="N24" s="14" t="s">
        <v>236</v>
      </c>
      <c r="O24" s="19" t="s">
        <v>237</v>
      </c>
      <c r="P24" s="14" t="s">
        <v>238</v>
      </c>
      <c r="Q24" s="21" t="s">
        <v>239</v>
      </c>
      <c r="R24" s="65" t="s">
        <v>240</v>
      </c>
      <c r="S24" s="22" t="s">
        <v>241</v>
      </c>
      <c r="T24" s="16" t="s">
        <v>242</v>
      </c>
      <c r="U24" s="65" t="s">
        <v>243</v>
      </c>
      <c r="V24" s="47" t="s">
        <v>244</v>
      </c>
    </row>
    <row r="25" spans="1:22" x14ac:dyDescent="0.3">
      <c r="A25" s="1"/>
      <c r="B25" s="46">
        <v>576153621</v>
      </c>
      <c r="C25" s="24" t="s">
        <v>245</v>
      </c>
      <c r="D25" s="16" t="s">
        <v>246</v>
      </c>
      <c r="E25" s="25">
        <v>2883981</v>
      </c>
      <c r="F25" s="18" t="s">
        <v>20</v>
      </c>
      <c r="G25" s="26" t="s">
        <v>21</v>
      </c>
      <c r="H25" s="26" t="s">
        <v>21</v>
      </c>
      <c r="I25" s="26" t="s">
        <v>21</v>
      </c>
      <c r="J25" s="6" t="s">
        <v>21</v>
      </c>
      <c r="K25" s="14" t="s">
        <v>247</v>
      </c>
      <c r="L25" s="23" t="s">
        <v>248</v>
      </c>
      <c r="M25" s="14" t="s">
        <v>249</v>
      </c>
      <c r="N25" s="14" t="s">
        <v>247</v>
      </c>
      <c r="O25" s="23" t="s">
        <v>248</v>
      </c>
      <c r="P25" s="21" t="s">
        <v>249</v>
      </c>
      <c r="Q25" s="21" t="s">
        <v>247</v>
      </c>
      <c r="R25" s="23" t="s">
        <v>248</v>
      </c>
      <c r="S25" s="21" t="s">
        <v>249</v>
      </c>
      <c r="T25" s="14" t="s">
        <v>247</v>
      </c>
      <c r="U25" s="23" t="s">
        <v>248</v>
      </c>
      <c r="V25" s="48" t="s">
        <v>249</v>
      </c>
    </row>
    <row r="26" spans="1:22" ht="14.5" x14ac:dyDescent="0.35">
      <c r="A26" s="1"/>
      <c r="B26" s="46">
        <v>218737490</v>
      </c>
      <c r="C26" s="24" t="s">
        <v>250</v>
      </c>
      <c r="D26" s="16" t="s">
        <v>251</v>
      </c>
      <c r="E26" s="25" t="s">
        <v>252</v>
      </c>
      <c r="F26" s="18" t="s">
        <v>20</v>
      </c>
      <c r="G26" s="26" t="s">
        <v>21</v>
      </c>
      <c r="H26" s="26" t="s">
        <v>21</v>
      </c>
      <c r="I26" s="26" t="s">
        <v>21</v>
      </c>
      <c r="J26" s="6" t="s">
        <v>21</v>
      </c>
      <c r="K26" s="14" t="s">
        <v>253</v>
      </c>
      <c r="L26" s="19" t="s">
        <v>254</v>
      </c>
      <c r="M26" s="14" t="s">
        <v>255</v>
      </c>
      <c r="N26" s="14" t="s">
        <v>253</v>
      </c>
      <c r="O26" s="19" t="s">
        <v>254</v>
      </c>
      <c r="P26" s="14" t="s">
        <v>255</v>
      </c>
      <c r="Q26" s="21" t="s">
        <v>256</v>
      </c>
      <c r="R26" s="65" t="s">
        <v>257</v>
      </c>
      <c r="S26" s="22" t="s">
        <v>258</v>
      </c>
      <c r="T26" s="16" t="s">
        <v>259</v>
      </c>
      <c r="U26" s="65" t="s">
        <v>260</v>
      </c>
      <c r="V26" s="47" t="s">
        <v>258</v>
      </c>
    </row>
    <row r="27" spans="1:22" ht="14.5" x14ac:dyDescent="0.35">
      <c r="A27" s="1"/>
      <c r="B27" s="46">
        <v>733367952</v>
      </c>
      <c r="C27" s="24" t="s">
        <v>261</v>
      </c>
      <c r="D27" s="16" t="s">
        <v>262</v>
      </c>
      <c r="E27" s="25" t="s">
        <v>263</v>
      </c>
      <c r="F27" s="26" t="s">
        <v>21</v>
      </c>
      <c r="G27" s="26" t="s">
        <v>21</v>
      </c>
      <c r="H27" s="18" t="s">
        <v>20</v>
      </c>
      <c r="I27" s="26" t="s">
        <v>21</v>
      </c>
      <c r="J27" s="6" t="s">
        <v>21</v>
      </c>
      <c r="K27" s="14" t="s">
        <v>349</v>
      </c>
      <c r="L27" s="65" t="s">
        <v>350</v>
      </c>
      <c r="M27" s="14" t="s">
        <v>351</v>
      </c>
      <c r="N27" s="14" t="s">
        <v>352</v>
      </c>
      <c r="O27" s="66" t="s">
        <v>353</v>
      </c>
      <c r="P27" s="20" t="s">
        <v>354</v>
      </c>
      <c r="Q27" s="21" t="s">
        <v>355</v>
      </c>
      <c r="R27" s="65" t="s">
        <v>356</v>
      </c>
      <c r="S27" s="22" t="s">
        <v>357</v>
      </c>
      <c r="T27" s="14" t="s">
        <v>264</v>
      </c>
      <c r="U27" s="19" t="s">
        <v>265</v>
      </c>
      <c r="V27" s="47" t="s">
        <v>258</v>
      </c>
    </row>
    <row r="28" spans="1:22" x14ac:dyDescent="0.3">
      <c r="A28" s="1"/>
      <c r="B28" s="46">
        <v>217310060</v>
      </c>
      <c r="C28" s="24" t="s">
        <v>266</v>
      </c>
      <c r="D28" s="16" t="s">
        <v>267</v>
      </c>
      <c r="E28" s="25">
        <v>7664187</v>
      </c>
      <c r="F28" s="18" t="s">
        <v>20</v>
      </c>
      <c r="G28" s="26" t="s">
        <v>21</v>
      </c>
      <c r="H28" s="18" t="s">
        <v>20</v>
      </c>
      <c r="I28" s="18" t="s">
        <v>20</v>
      </c>
      <c r="J28" s="6" t="s">
        <v>21</v>
      </c>
      <c r="K28" s="14" t="s">
        <v>268</v>
      </c>
      <c r="L28" s="23" t="s">
        <v>269</v>
      </c>
      <c r="M28" s="14" t="s">
        <v>270</v>
      </c>
      <c r="N28" s="14" t="s">
        <v>271</v>
      </c>
      <c r="O28" s="19" t="s">
        <v>272</v>
      </c>
      <c r="P28" s="20" t="s">
        <v>258</v>
      </c>
      <c r="Q28" s="21" t="s">
        <v>273</v>
      </c>
      <c r="R28" s="23" t="s">
        <v>274</v>
      </c>
      <c r="S28" s="22" t="s">
        <v>275</v>
      </c>
      <c r="T28" s="16" t="s">
        <v>276</v>
      </c>
      <c r="U28" s="23" t="s">
        <v>277</v>
      </c>
      <c r="V28" s="47" t="s">
        <v>278</v>
      </c>
    </row>
    <row r="29" spans="1:22" ht="14.5" x14ac:dyDescent="0.35">
      <c r="A29" s="1"/>
      <c r="B29" s="46">
        <v>348630831</v>
      </c>
      <c r="C29" s="24" t="s">
        <v>279</v>
      </c>
      <c r="D29" s="16" t="s">
        <v>280</v>
      </c>
      <c r="E29" s="25">
        <v>2814942</v>
      </c>
      <c r="F29" s="18" t="s">
        <v>20</v>
      </c>
      <c r="G29" s="26" t="s">
        <v>21</v>
      </c>
      <c r="H29" s="26" t="s">
        <v>21</v>
      </c>
      <c r="I29" s="26" t="s">
        <v>21</v>
      </c>
      <c r="J29" s="6" t="s">
        <v>281</v>
      </c>
      <c r="K29" s="14" t="s">
        <v>282</v>
      </c>
      <c r="L29" s="65" t="s">
        <v>283</v>
      </c>
      <c r="M29" s="14" t="s">
        <v>284</v>
      </c>
      <c r="N29" s="14" t="s">
        <v>285</v>
      </c>
      <c r="O29" s="66" t="s">
        <v>286</v>
      </c>
      <c r="P29" s="20" t="s">
        <v>287</v>
      </c>
      <c r="Q29" s="21" t="s">
        <v>288</v>
      </c>
      <c r="R29" s="65" t="s">
        <v>289</v>
      </c>
      <c r="S29" s="22" t="s">
        <v>290</v>
      </c>
      <c r="T29" s="16" t="s">
        <v>291</v>
      </c>
      <c r="U29" s="65" t="s">
        <v>292</v>
      </c>
      <c r="V29" s="47" t="s">
        <v>293</v>
      </c>
    </row>
    <row r="30" spans="1:22" ht="14.5" x14ac:dyDescent="0.35">
      <c r="A30" s="1"/>
      <c r="B30" s="46">
        <v>232742964</v>
      </c>
      <c r="C30" s="67" t="s">
        <v>358</v>
      </c>
      <c r="D30" s="65" t="s">
        <v>294</v>
      </c>
      <c r="E30" s="25">
        <v>16138009</v>
      </c>
      <c r="F30" s="26" t="s">
        <v>21</v>
      </c>
      <c r="G30" s="26" t="s">
        <v>21</v>
      </c>
      <c r="H30" s="18" t="s">
        <v>20</v>
      </c>
      <c r="I30" s="26" t="s">
        <v>21</v>
      </c>
      <c r="J30" s="6" t="s">
        <v>21</v>
      </c>
      <c r="K30" s="14" t="s">
        <v>295</v>
      </c>
      <c r="L30" s="66" t="s">
        <v>296</v>
      </c>
      <c r="M30" s="36" t="s">
        <v>297</v>
      </c>
      <c r="N30" s="14" t="s">
        <v>295</v>
      </c>
      <c r="O30" s="66" t="s">
        <v>296</v>
      </c>
      <c r="P30" s="37" t="s">
        <v>297</v>
      </c>
      <c r="Q30" s="21" t="s">
        <v>298</v>
      </c>
      <c r="R30" s="65" t="s">
        <v>299</v>
      </c>
      <c r="S30" s="35" t="s">
        <v>300</v>
      </c>
      <c r="T30" s="16" t="s">
        <v>301</v>
      </c>
      <c r="U30" s="65" t="s">
        <v>302</v>
      </c>
      <c r="V30" s="49" t="s">
        <v>303</v>
      </c>
    </row>
    <row r="31" spans="1:22" x14ac:dyDescent="0.3">
      <c r="A31" s="1"/>
      <c r="B31" s="46">
        <v>732781385</v>
      </c>
      <c r="C31" s="24" t="s">
        <v>304</v>
      </c>
      <c r="D31" s="16" t="s">
        <v>305</v>
      </c>
      <c r="E31" s="25">
        <v>4551928</v>
      </c>
      <c r="F31" s="18" t="s">
        <v>20</v>
      </c>
      <c r="G31" s="26" t="s">
        <v>21</v>
      </c>
      <c r="H31" s="26" t="s">
        <v>21</v>
      </c>
      <c r="I31" s="26" t="s">
        <v>21</v>
      </c>
      <c r="J31" s="6" t="s">
        <v>21</v>
      </c>
      <c r="K31" s="14" t="s">
        <v>306</v>
      </c>
      <c r="L31" s="23" t="s">
        <v>307</v>
      </c>
      <c r="M31" s="14" t="s">
        <v>308</v>
      </c>
      <c r="N31" s="14" t="s">
        <v>306</v>
      </c>
      <c r="O31" s="23" t="s">
        <v>307</v>
      </c>
      <c r="P31" s="21" t="s">
        <v>308</v>
      </c>
      <c r="Q31" s="21" t="s">
        <v>306</v>
      </c>
      <c r="R31" s="23" t="s">
        <v>307</v>
      </c>
      <c r="S31" s="21" t="s">
        <v>308</v>
      </c>
      <c r="T31" s="16" t="s">
        <v>309</v>
      </c>
      <c r="U31" s="23" t="s">
        <v>310</v>
      </c>
      <c r="V31" s="47" t="s">
        <v>311</v>
      </c>
    </row>
    <row r="32" spans="1:22" x14ac:dyDescent="0.3">
      <c r="A32" s="1"/>
      <c r="B32" s="46">
        <v>218193751</v>
      </c>
      <c r="C32" s="24" t="s">
        <v>312</v>
      </c>
      <c r="D32" s="16" t="s">
        <v>313</v>
      </c>
      <c r="E32" s="25">
        <v>7916735</v>
      </c>
      <c r="F32" s="18" t="s">
        <v>20</v>
      </c>
      <c r="G32" s="26" t="s">
        <v>21</v>
      </c>
      <c r="H32" s="26" t="s">
        <v>21</v>
      </c>
      <c r="I32" s="26" t="s">
        <v>21</v>
      </c>
      <c r="J32" s="6" t="s">
        <v>21</v>
      </c>
      <c r="K32" s="14" t="s">
        <v>314</v>
      </c>
      <c r="L32" s="19" t="s">
        <v>315</v>
      </c>
      <c r="M32" s="14" t="s">
        <v>316</v>
      </c>
      <c r="N32" s="14" t="s">
        <v>314</v>
      </c>
      <c r="O32" s="19" t="s">
        <v>315</v>
      </c>
      <c r="P32" s="21" t="s">
        <v>316</v>
      </c>
      <c r="Q32" s="21" t="s">
        <v>317</v>
      </c>
      <c r="R32" s="23" t="s">
        <v>318</v>
      </c>
      <c r="S32" s="22" t="s">
        <v>319</v>
      </c>
      <c r="T32" s="16" t="s">
        <v>320</v>
      </c>
      <c r="U32" s="23" t="s">
        <v>321</v>
      </c>
      <c r="V32" s="47" t="s">
        <v>322</v>
      </c>
    </row>
    <row r="33" spans="1:22" x14ac:dyDescent="0.3">
      <c r="A33" s="1"/>
      <c r="B33" s="46">
        <v>216606849</v>
      </c>
      <c r="C33" s="24" t="s">
        <v>323</v>
      </c>
      <c r="D33" s="16" t="s">
        <v>324</v>
      </c>
      <c r="E33" s="25">
        <v>7164595</v>
      </c>
      <c r="F33" s="26" t="s">
        <v>21</v>
      </c>
      <c r="G33" s="26" t="s">
        <v>21</v>
      </c>
      <c r="H33" s="18" t="s">
        <v>20</v>
      </c>
      <c r="I33" s="26" t="s">
        <v>21</v>
      </c>
      <c r="J33" s="6" t="s">
        <v>21</v>
      </c>
      <c r="K33" s="14" t="s">
        <v>325</v>
      </c>
      <c r="L33" s="23" t="s">
        <v>326</v>
      </c>
      <c r="M33" s="36" t="s">
        <v>327</v>
      </c>
      <c r="N33" s="14" t="s">
        <v>325</v>
      </c>
      <c r="O33" s="23" t="s">
        <v>326</v>
      </c>
      <c r="P33" s="37" t="s">
        <v>327</v>
      </c>
      <c r="Q33" s="21" t="s">
        <v>328</v>
      </c>
      <c r="R33" s="23" t="s">
        <v>329</v>
      </c>
      <c r="S33" s="35" t="s">
        <v>330</v>
      </c>
      <c r="T33" s="16" t="s">
        <v>331</v>
      </c>
      <c r="U33" s="23" t="s">
        <v>332</v>
      </c>
      <c r="V33" s="49" t="s">
        <v>333</v>
      </c>
    </row>
    <row r="34" spans="1:22" x14ac:dyDescent="0.3">
      <c r="A34" s="1"/>
      <c r="B34" s="46">
        <v>222323662</v>
      </c>
      <c r="C34" s="24" t="s">
        <v>334</v>
      </c>
      <c r="D34" s="16" t="s">
        <v>335</v>
      </c>
      <c r="E34" s="25">
        <v>10565524</v>
      </c>
      <c r="F34" s="18" t="s">
        <v>20</v>
      </c>
      <c r="G34" s="26" t="s">
        <v>21</v>
      </c>
      <c r="H34" s="26" t="s">
        <v>21</v>
      </c>
      <c r="I34" s="26" t="s">
        <v>21</v>
      </c>
      <c r="J34" s="6" t="s">
        <v>21</v>
      </c>
      <c r="K34" s="14" t="s">
        <v>336</v>
      </c>
      <c r="L34" s="23" t="s">
        <v>337</v>
      </c>
      <c r="M34" s="36" t="s">
        <v>338</v>
      </c>
      <c r="N34" s="14" t="s">
        <v>336</v>
      </c>
      <c r="O34" s="23" t="s">
        <v>337</v>
      </c>
      <c r="P34" s="37" t="s">
        <v>338</v>
      </c>
      <c r="Q34" s="21" t="s">
        <v>336</v>
      </c>
      <c r="R34" s="23" t="s">
        <v>337</v>
      </c>
      <c r="S34" s="37" t="s">
        <v>338</v>
      </c>
      <c r="T34" s="16" t="s">
        <v>160</v>
      </c>
      <c r="U34" s="23" t="s">
        <v>339</v>
      </c>
      <c r="V34" s="49" t="s">
        <v>338</v>
      </c>
    </row>
    <row r="35" spans="1:22" x14ac:dyDescent="0.3">
      <c r="A35" s="1"/>
      <c r="B35" s="50">
        <v>216845807</v>
      </c>
      <c r="C35" s="51" t="s">
        <v>340</v>
      </c>
      <c r="D35" s="52" t="s">
        <v>341</v>
      </c>
      <c r="E35" s="53">
        <v>7343436</v>
      </c>
      <c r="F35" s="54" t="s">
        <v>21</v>
      </c>
      <c r="G35" s="54" t="s">
        <v>21</v>
      </c>
      <c r="H35" s="18" t="s">
        <v>20</v>
      </c>
      <c r="I35" s="18" t="s">
        <v>20</v>
      </c>
      <c r="J35" s="55" t="s">
        <v>21</v>
      </c>
      <c r="K35" s="56" t="s">
        <v>342</v>
      </c>
      <c r="L35" s="57" t="s">
        <v>343</v>
      </c>
      <c r="M35" s="56" t="s">
        <v>344</v>
      </c>
      <c r="N35" s="56" t="s">
        <v>345</v>
      </c>
      <c r="O35" s="58" t="s">
        <v>346</v>
      </c>
      <c r="P35" s="59" t="s">
        <v>344</v>
      </c>
      <c r="Q35" s="59" t="s">
        <v>345</v>
      </c>
      <c r="R35" s="58" t="s">
        <v>346</v>
      </c>
      <c r="S35" s="59" t="s">
        <v>344</v>
      </c>
      <c r="T35" s="52" t="s">
        <v>347</v>
      </c>
      <c r="U35" s="57" t="s">
        <v>348</v>
      </c>
      <c r="V35" s="60" t="s">
        <v>344</v>
      </c>
    </row>
    <row r="36" spans="1:22" x14ac:dyDescent="0.3">
      <c r="A36" s="1"/>
      <c r="B36" s="1"/>
      <c r="C36" s="1"/>
      <c r="D36" s="1"/>
      <c r="E36" s="11"/>
      <c r="F36" s="7">
        <v>20</v>
      </c>
      <c r="G36" s="7">
        <v>7</v>
      </c>
      <c r="H36" s="7">
        <v>17</v>
      </c>
      <c r="I36" s="7">
        <v>7</v>
      </c>
      <c r="J36" s="1"/>
      <c r="K36" s="1"/>
      <c r="L36" s="1"/>
      <c r="M36" s="1"/>
      <c r="N36" s="1"/>
      <c r="O36" s="2"/>
      <c r="P36" s="12"/>
      <c r="Q36" s="11"/>
      <c r="R36" s="1"/>
    </row>
  </sheetData>
  <autoFilter ref="A3:V36" xr:uid="{55AF5C2C-9793-4BCD-B966-15952ADB905D}"/>
  <mergeCells count="5">
    <mergeCell ref="T2:V2"/>
    <mergeCell ref="K2:M2"/>
    <mergeCell ref="F2:I2"/>
    <mergeCell ref="Q2:S2"/>
    <mergeCell ref="N2:P2"/>
  </mergeCells>
  <conditionalFormatting sqref="F4:I35">
    <cfRule type="containsText" dxfId="0" priority="1" operator="containsText" text="Y">
      <formula>NOT(ISERROR(SEARCH("Y",F4)))</formula>
    </cfRule>
  </conditionalFormatting>
  <hyperlinks>
    <hyperlink ref="C4" r:id="rId1" xr:uid="{5F48A03C-8041-4AB5-A3AE-3EA9278E6AEB}"/>
    <hyperlink ref="C5" r:id="rId2" xr:uid="{CE5F0D06-327D-4CE0-BE93-BBE7A4B5F79F}"/>
    <hyperlink ref="C6" r:id="rId3" xr:uid="{988432F6-4835-4464-9CAD-718C9A0FFD48}"/>
    <hyperlink ref="C7" r:id="rId4" xr:uid="{EAB63DD7-3E29-4C3E-8F77-DDB7C46E23C9}"/>
    <hyperlink ref="C8" r:id="rId5" xr:uid="{976109DF-EED0-4828-811A-1D8F1E4BBAE2}"/>
    <hyperlink ref="C9" r:id="rId6" xr:uid="{72EB7033-5D15-4B27-9B42-4F9C348DF1D5}"/>
    <hyperlink ref="C10" r:id="rId7" xr:uid="{A41BD66D-2190-4116-9A9F-1A2E4C55F616}"/>
    <hyperlink ref="C11" r:id="rId8" xr:uid="{FF898F49-5568-42C9-98D2-3219E397F239}"/>
    <hyperlink ref="C12" r:id="rId9" xr:uid="{E5B7EC24-2F2D-4DC9-93E5-2AAD06A2BA4F}"/>
    <hyperlink ref="C13" r:id="rId10" xr:uid="{3B3598A6-90FA-45C0-8FA5-909369B6FAD1}"/>
    <hyperlink ref="C14" r:id="rId11" xr:uid="{296AE1DC-1CD3-46B7-A206-D0819F572C0E}"/>
    <hyperlink ref="C15" r:id="rId12" xr:uid="{44029B36-7294-447E-9340-5C8B9AB759F3}"/>
    <hyperlink ref="C16" r:id="rId13" xr:uid="{9F95DF78-A40D-4D3B-B381-A74D722246AA}"/>
    <hyperlink ref="C17" r:id="rId14" xr:uid="{A3443143-C704-42E8-8B14-F818E38C245B}"/>
    <hyperlink ref="C18" r:id="rId15" xr:uid="{CB96AAC8-E041-4B6C-B24E-B21FCA89B12F}"/>
    <hyperlink ref="C19" r:id="rId16" xr:uid="{DAAF60C4-577C-45C2-9E7C-0328C38139F4}"/>
    <hyperlink ref="C20" r:id="rId17" xr:uid="{AE095B96-6DB4-4F9D-B9B0-BC24C7B0950C}"/>
    <hyperlink ref="C21" r:id="rId18" xr:uid="{3C9A0152-5988-4992-8189-CEA05BE19E87}"/>
    <hyperlink ref="C22" r:id="rId19" xr:uid="{093E5DE1-CF54-4DB5-B8C2-E1DBB61B3549}"/>
    <hyperlink ref="C23" r:id="rId20" xr:uid="{6E30570E-83F5-478E-B857-545CF120F61D}"/>
    <hyperlink ref="C24" r:id="rId21" xr:uid="{5FA25F6E-8252-4149-B3EB-5F0A0B33249F}"/>
    <hyperlink ref="C25" r:id="rId22" xr:uid="{4932E26E-0778-435E-A00E-957D78A55D3A}"/>
    <hyperlink ref="C26" r:id="rId23" xr:uid="{3FAEA2D5-BA05-46E1-9D99-53312939B731}"/>
    <hyperlink ref="C27" r:id="rId24" xr:uid="{F4736619-44E9-47C9-9DC6-217FCF3A188D}"/>
    <hyperlink ref="C28" r:id="rId25" xr:uid="{21C7A3B5-7F01-4097-8863-08ABF2E520E8}"/>
    <hyperlink ref="C29" r:id="rId26" xr:uid="{B112E28E-B98C-4A66-B122-645265E6AE6B}"/>
    <hyperlink ref="C31" r:id="rId27" xr:uid="{87CEB72F-7A65-4805-8CA4-31F43F329434}"/>
    <hyperlink ref="C32" r:id="rId28" xr:uid="{8661BE9E-01D2-4C4B-A9FF-7AB5E4301A2E}"/>
    <hyperlink ref="C33" r:id="rId29" xr:uid="{4754453C-3238-4887-88BB-0A561D5E3B02}"/>
    <hyperlink ref="C34" r:id="rId30" xr:uid="{51E74C83-3B0B-4BED-B8DE-5687E291370F}"/>
    <hyperlink ref="C35" r:id="rId31" xr:uid="{B604FC98-98CB-48DE-881E-4966C0245798}"/>
    <hyperlink ref="D4" r:id="rId32" xr:uid="{CA14D286-1CE0-479B-95C9-6D122D53409B}"/>
    <hyperlink ref="D5" r:id="rId33" xr:uid="{7E782374-930A-40F1-98C5-D0AD3DF06BA0}"/>
    <hyperlink ref="D6" r:id="rId34" xr:uid="{626710E3-576B-4D68-B4F8-60694545A99C}"/>
    <hyperlink ref="D7" r:id="rId35" xr:uid="{3DFB4A97-81EC-4376-AF0D-B4A28325EF87}"/>
    <hyperlink ref="D8" r:id="rId36" xr:uid="{A57FAD96-A01F-4511-A5F3-C0786509B9AE}"/>
    <hyperlink ref="D9" r:id="rId37" xr:uid="{842B2B50-9432-4EC4-8C5D-DAD291FCEC4F}"/>
    <hyperlink ref="D10" r:id="rId38" xr:uid="{33426BF0-E09D-400F-BE92-CF22C09BA0F3}"/>
    <hyperlink ref="D11" r:id="rId39" xr:uid="{4F973E6C-1D3E-4CA0-8CCA-0128370B27D2}"/>
    <hyperlink ref="D14" r:id="rId40" xr:uid="{1B39793E-8DB0-4D6C-988A-1AD4C81F06D6}"/>
    <hyperlink ref="D16" r:id="rId41" xr:uid="{1A9D1329-49F9-4AB5-9E2D-9E4486FBC054}"/>
    <hyperlink ref="D17" r:id="rId42" xr:uid="{DF9DDBEB-9BE3-475A-AFDF-9BF313C15481}"/>
    <hyperlink ref="D18" r:id="rId43" xr:uid="{9E385F96-282D-4831-AABA-8935D08848DE}"/>
    <hyperlink ref="D19" r:id="rId44" xr:uid="{B951B5B7-499E-48F6-95FD-404AE429B1C7}"/>
    <hyperlink ref="D20" r:id="rId45" xr:uid="{0AB9DD97-B617-4B4A-8654-E51081FEDF17}"/>
    <hyperlink ref="D21" r:id="rId46" xr:uid="{58DC98E1-0F72-486D-847E-8F8BB9B1E525}"/>
    <hyperlink ref="D22" r:id="rId47" xr:uid="{0B2CDBAF-F07A-4D98-BB9F-929442CD0A17}"/>
    <hyperlink ref="D24" r:id="rId48" xr:uid="{0D1899EC-2D02-4575-9D72-B5D2AB3B23FB}"/>
    <hyperlink ref="D25" r:id="rId49" xr:uid="{553A8118-BD02-4F71-A8A3-0546BAB5425D}"/>
    <hyperlink ref="D26" r:id="rId50" xr:uid="{847EB85B-2D86-45F6-AFD1-AE191FF9259D}"/>
    <hyperlink ref="D27" r:id="rId51" xr:uid="{49EA5426-1869-4D83-8798-EF4FFB31CF11}"/>
    <hyperlink ref="D28" r:id="rId52" xr:uid="{259F20FA-76ED-470A-90BA-F49BBFCB9268}"/>
    <hyperlink ref="D29" r:id="rId53" xr:uid="{2776B185-343C-4DE0-B47A-0D965CCA9D94}"/>
    <hyperlink ref="D30" r:id="rId54" xr:uid="{A77BE556-4058-4855-8BD0-768FDD1D2167}"/>
    <hyperlink ref="D31" r:id="rId55" xr:uid="{711D1D83-B104-425B-8B20-7FC66D57D9C8}"/>
    <hyperlink ref="D32" r:id="rId56" xr:uid="{DE99D5FC-C9FE-4EEE-9818-F0482DD70192}"/>
    <hyperlink ref="D33" r:id="rId57" xr:uid="{844AFB7D-BB9C-42FC-8BBB-C424BA91CCB9}"/>
    <hyperlink ref="D34" r:id="rId58" xr:uid="{CC6D803B-C638-49CD-9836-D23C7721AEB8}"/>
    <hyperlink ref="D35" r:id="rId59" xr:uid="{1833EDB8-EE03-4028-86BC-5CE8785082B5}"/>
    <hyperlink ref="O4" r:id="rId60" xr:uid="{77666C89-16BD-4487-ACC4-0EFB31CCB181}"/>
    <hyperlink ref="O13" r:id="rId61" xr:uid="{352333A4-4DA2-4DE0-A12D-FD2B33156689}"/>
    <hyperlink ref="O14" r:id="rId62" xr:uid="{D97EC12A-B8DA-4BDF-92B2-DC32F69E6388}"/>
    <hyperlink ref="O15" r:id="rId63" xr:uid="{BE42168E-1AEE-414D-B4FD-3A5D24EE008B}"/>
    <hyperlink ref="L16" r:id="rId64" xr:uid="{B0262CE2-EF3D-4F27-85AE-18EF92A141DA}"/>
    <hyperlink ref="O17" r:id="rId65" xr:uid="{871088D7-B537-4124-8609-59729720B8D6}"/>
    <hyperlink ref="O19" r:id="rId66" xr:uid="{36B1EF1E-A2F7-4E61-A7E8-0CCAFBB57194}"/>
    <hyperlink ref="O20" r:id="rId67" xr:uid="{09236973-AD40-4E58-825F-023378651134}"/>
    <hyperlink ref="O22" r:id="rId68" xr:uid="{02F189A1-762D-4348-8781-1812A02DC1E1}"/>
    <hyperlink ref="O23" r:id="rId69" xr:uid="{0BD4D1A2-1110-4140-977D-487143117E05}"/>
    <hyperlink ref="O26" r:id="rId70" xr:uid="{716E7404-9A6C-4821-AFBA-3B26104C6D01}"/>
    <hyperlink ref="O28" r:id="rId71" xr:uid="{2E51D372-61DF-4C6C-ACB7-04FC296DF905}"/>
    <hyperlink ref="O29" r:id="rId72" xr:uid="{F2227E55-3A61-4DCF-B450-94BE55B14D8F}"/>
    <hyperlink ref="O30" r:id="rId73" xr:uid="{6274ADB5-A15F-4699-879D-8CCEBC910012}"/>
    <hyperlink ref="O32" r:id="rId74" xr:uid="{9302FA6E-D722-450B-9A5F-C5EEF9086993}"/>
    <hyperlink ref="O35" r:id="rId75" xr:uid="{16D10905-00AB-410F-ACA2-DA25A8918085}"/>
    <hyperlink ref="O12" r:id="rId76" xr:uid="{326642D0-2CD5-4C91-BCDC-BE47524B1B07}"/>
    <hyperlink ref="R19" r:id="rId77" xr:uid="{93A3F613-1FB6-46C1-8250-C7E3EE261C62}"/>
    <hyperlink ref="U19" r:id="rId78" xr:uid="{7B4CD99E-1C0B-4B5C-8E75-6A0AD7009965}"/>
    <hyperlink ref="L19" r:id="rId79" xr:uid="{B5C55FD5-3FDD-4C9D-81AC-5DDE237121D2}"/>
    <hyperlink ref="L12" r:id="rId80" xr:uid="{18269D20-0746-49AB-8B34-AD05A65E2572}"/>
    <hyperlink ref="R12" r:id="rId81" xr:uid="{DEFEAE7C-6EC0-4D39-AA51-A24B23F5FAD0}"/>
    <hyperlink ref="U12" r:id="rId82" xr:uid="{EBF0DA1B-897C-4786-93FA-B904A1C60975}"/>
    <hyperlink ref="L5" r:id="rId83" xr:uid="{20897816-7316-49DD-87D2-271E0D386EAA}"/>
    <hyperlink ref="O5" r:id="rId84" xr:uid="{95B51FFC-D031-468A-BDBA-44F97F22D068}"/>
    <hyperlink ref="R5" r:id="rId85" xr:uid="{8D28D313-F66A-44F3-B42D-7647C748FC59}"/>
    <hyperlink ref="U5" r:id="rId86" xr:uid="{7F1C4B3F-5DC3-4F30-9D87-7D0CE84BD116}"/>
    <hyperlink ref="L23" r:id="rId87" xr:uid="{F3F81099-C04B-48A6-A554-D0796C384033}"/>
    <hyperlink ref="R23" r:id="rId88" xr:uid="{5423B06A-5396-46D9-8230-03AFD0DFFEBB}"/>
    <hyperlink ref="U23" r:id="rId89" xr:uid="{EBF10053-73E5-432D-BA8C-AB66F41807F4}"/>
    <hyperlink ref="L35" r:id="rId90" xr:uid="{C3642911-E0CC-4DFD-B226-3B4C659F7C72}"/>
    <hyperlink ref="R35" r:id="rId91" xr:uid="{070D0F9F-D086-409D-8C95-219288AB2618}"/>
    <hyperlink ref="U35" r:id="rId92" xr:uid="{685C383C-4827-4BA8-B335-A7CA7A4A4E0D}"/>
    <hyperlink ref="L34" r:id="rId93" xr:uid="{B795EC42-E9F1-406B-AC82-9BAA0148CEFE}"/>
    <hyperlink ref="O34" r:id="rId94" xr:uid="{9D0237F2-5EC4-447F-8D0E-D90C20FB988C}"/>
    <hyperlink ref="R34" r:id="rId95" xr:uid="{2C1875B0-133E-410F-941F-5DCCE9BB663D}"/>
    <hyperlink ref="U34" r:id="rId96" xr:uid="{E0DDD43F-F711-4E5F-ABD0-1CC66788CDEA}"/>
    <hyperlink ref="L33" r:id="rId97" xr:uid="{CDFAB856-2D13-48F4-9662-9B8B7A03DAF6}"/>
    <hyperlink ref="O33" r:id="rId98" xr:uid="{5D0B8769-1BCE-4522-82B3-1AB13A27FC3F}"/>
    <hyperlink ref="R33" r:id="rId99" xr:uid="{2C502130-B196-46B1-BF2E-29DC3C4734DC}"/>
    <hyperlink ref="U33" r:id="rId100" xr:uid="{C1D14C7A-6966-4FC0-AE02-2E008EAA29EE}"/>
    <hyperlink ref="L22" r:id="rId101" xr:uid="{EA0C63E9-AF1F-40CA-989E-E5BAFB4295D5}"/>
    <hyperlink ref="R22" r:id="rId102" xr:uid="{F05B1199-4BA5-4B98-BE16-D74A3A5B1CF7}"/>
    <hyperlink ref="U22" r:id="rId103" xr:uid="{54283B2A-E2E3-44D9-8876-A7CEC64DDD00}"/>
    <hyperlink ref="L6" r:id="rId104" xr:uid="{097E0E8E-66A2-4C0B-8AB8-6A323E3801C1}"/>
    <hyperlink ref="O6" r:id="rId105" xr:uid="{0574D1F6-F9FC-4A0F-B632-43EBDD1754F6}"/>
    <hyperlink ref="R6" r:id="rId106" xr:uid="{CB566FCD-1E50-4898-9299-13BDC2EBB65D}"/>
    <hyperlink ref="U6" r:id="rId107" xr:uid="{5482365F-DAFB-453D-947A-AC80D27C3E6D}"/>
    <hyperlink ref="L31" r:id="rId108" xr:uid="{C78D45CF-AF77-4D58-9EEC-47FFDFEDFE7C}"/>
    <hyperlink ref="O31" r:id="rId109" xr:uid="{55222EDE-53B2-457A-8CEE-5C1CA9219EDC}"/>
    <hyperlink ref="R31" r:id="rId110" xr:uid="{C771B448-F1E7-4124-A204-558322452196}"/>
    <hyperlink ref="U31" r:id="rId111" xr:uid="{0F60D1B4-41B6-4B87-8129-B638F857BDF6}"/>
    <hyperlink ref="L4" r:id="rId112" xr:uid="{A6BA8E72-F31B-4FD9-A868-9F80531F6198}"/>
    <hyperlink ref="R4" r:id="rId113" xr:uid="{04AC0A36-0C7C-4DB8-A911-197566276AA4}"/>
    <hyperlink ref="U4" r:id="rId114" xr:uid="{692756A3-3495-49D8-9631-68A979D16C66}"/>
    <hyperlink ref="L13" r:id="rId115" xr:uid="{EA55290C-660C-4FA8-B776-9CD6C314F0EA}"/>
    <hyperlink ref="R13" r:id="rId116" xr:uid="{9D9E3C34-6C88-45D7-8CA6-C035DD7A2849}"/>
    <hyperlink ref="U13" r:id="rId117" xr:uid="{2C300731-5521-44E4-9AEF-21A00FF99947}"/>
    <hyperlink ref="L10" r:id="rId118" xr:uid="{6E3DB675-8F4D-4691-8EA3-4F5A094ED614}"/>
    <hyperlink ref="O10" r:id="rId119" xr:uid="{93988C27-659C-4F28-B326-B1ABAF60E2E6}"/>
    <hyperlink ref="R10" r:id="rId120" xr:uid="{29125325-E85B-402F-A8A4-D397D04E99CC}"/>
    <hyperlink ref="U10" r:id="rId121" xr:uid="{6F29D9ED-35C5-40A8-9B2B-3596E4599E2C}"/>
    <hyperlink ref="L25" r:id="rId122" xr:uid="{E8A80217-663D-411E-ADF5-9D3ACD40DEEF}"/>
    <hyperlink ref="O25" r:id="rId123" xr:uid="{EFF8A1F7-117F-4381-9116-9DD078DDF4E8}"/>
    <hyperlink ref="R25" r:id="rId124" xr:uid="{9BB5A8CE-863E-41F7-97B7-A1A2E3E41A0A}"/>
    <hyperlink ref="U25" r:id="rId125" xr:uid="{F9600A28-3CD4-4F34-8E80-95FA361183E6}"/>
    <hyperlink ref="L7" r:id="rId126" xr:uid="{34C76459-5395-4F99-86FB-702247437CA5}"/>
    <hyperlink ref="O7" r:id="rId127" xr:uid="{C2839F10-9B11-4CD8-B48F-1C65AF96980F}"/>
    <hyperlink ref="R7" r:id="rId128" xr:uid="{4DFE4805-45B5-49CD-91EF-A979081639B4}"/>
    <hyperlink ref="U7" r:id="rId129" xr:uid="{91479D6D-177E-4592-89E2-25E6BA1B862A}"/>
    <hyperlink ref="L17" r:id="rId130" xr:uid="{B968EF02-1093-415A-A0F8-AAC9180F7274}"/>
    <hyperlink ref="R17" r:id="rId131" xr:uid="{D4E508A0-862F-4A49-9DFB-53D8AD3FB551}"/>
    <hyperlink ref="O16" r:id="rId132" xr:uid="{4FBAB30F-C5D3-4A50-83DD-55AF44FDB59F}"/>
    <hyperlink ref="R16" r:id="rId133" xr:uid="{1451060C-7257-488F-90F6-4D7DF40EF8E5}"/>
    <hyperlink ref="U16" r:id="rId134" xr:uid="{8BC48387-4508-4057-853E-957715063529}"/>
    <hyperlink ref="L32" r:id="rId135" xr:uid="{4C89534C-17AB-43C4-8F24-B3064CAEDAF1}"/>
    <hyperlink ref="R32" r:id="rId136" xr:uid="{3D9D59F5-C438-4014-9062-76C51936461C}"/>
    <hyperlink ref="U32" r:id="rId137" xr:uid="{BBAAC091-2842-4D2A-9264-9353C6254BFF}"/>
    <hyperlink ref="L11" r:id="rId138" xr:uid="{15E0D313-FE93-4AE4-9A7D-405C5A94A5CC}"/>
    <hyperlink ref="O11" r:id="rId139" xr:uid="{460F2D5C-06D4-404B-8E44-C849223F6C46}"/>
    <hyperlink ref="R11" r:id="rId140" xr:uid="{8E58545B-2E4E-4ED8-97BC-9A33A3677575}"/>
    <hyperlink ref="U11" r:id="rId141" xr:uid="{D52BE03A-15BA-49DA-93B7-9FD4B8304EB4}"/>
    <hyperlink ref="L30" r:id="rId142" xr:uid="{E33E2B50-2E50-454A-B62E-0AF65B6FB7A4}"/>
    <hyperlink ref="R30" r:id="rId143" xr:uid="{7B2C2C4F-0A92-49B7-BC78-83BB6B3F8913}"/>
    <hyperlink ref="U30" r:id="rId144" xr:uid="{72FF8842-BAA8-4B20-95CA-B5F0DF58F760}"/>
    <hyperlink ref="L18" r:id="rId145" xr:uid="{95FFA25C-BFE9-4C96-B0E7-FB600199ACDA}"/>
    <hyperlink ref="O18" r:id="rId146" xr:uid="{8D892EF6-91A7-44F0-8BFA-55CDABBB2DD5}"/>
    <hyperlink ref="R18" r:id="rId147" xr:uid="{EAC3DA99-C6E8-41A7-A11F-7C40F9734DE2}"/>
    <hyperlink ref="U18" r:id="rId148" xr:uid="{285D8395-3462-4F1A-ADD4-E526D70B922D}"/>
    <hyperlink ref="L15" r:id="rId149" xr:uid="{7DCD82F1-376E-4058-AF60-678129AE8171}"/>
    <hyperlink ref="R15" r:id="rId150" xr:uid="{714B163E-362F-4C53-BE61-176332C72FD9}"/>
    <hyperlink ref="U15" r:id="rId151" xr:uid="{80E4103B-B74F-4636-80EC-ADEFD7E87570}"/>
    <hyperlink ref="L20" r:id="rId152" xr:uid="{332A562F-C614-4AAF-9D87-EB6B72559A80}"/>
    <hyperlink ref="R20" r:id="rId153" xr:uid="{6ADECD4D-74E8-436E-ABAA-CF3874251A6A}"/>
    <hyperlink ref="U20" r:id="rId154" xr:uid="{907EA05B-3B14-4E8D-BF11-88DB6FCA8993}"/>
    <hyperlink ref="L9" r:id="rId155" xr:uid="{F48FB377-B1B9-4CD0-B824-7E2BA0734433}"/>
    <hyperlink ref="O9" r:id="rId156" xr:uid="{2D1853D4-66E3-478E-A9D9-3C74A3282E00}"/>
    <hyperlink ref="R9" r:id="rId157" xr:uid="{36D66511-5C20-425A-A2B2-A9339C12795C}"/>
    <hyperlink ref="U9" r:id="rId158" xr:uid="{2CAB4D07-B85A-404A-BB37-63CF83442F70}"/>
    <hyperlink ref="L28" r:id="rId159" xr:uid="{CE87BBEE-E16C-43F9-A365-73CA0A6CFAA0}"/>
    <hyperlink ref="R28" r:id="rId160" xr:uid="{6C5A326E-BE9C-4470-9AF9-5E1D13BDAC4A}"/>
    <hyperlink ref="U28" r:id="rId161" xr:uid="{37B3D9FD-A06D-40CA-A8E1-887AA9B339D1}"/>
    <hyperlink ref="L8" r:id="rId162" xr:uid="{B51AD89F-4B83-4810-B876-10891331A93C}"/>
    <hyperlink ref="O8" r:id="rId163" xr:uid="{25A767D4-439D-49B9-BD24-00951532B6AF}"/>
    <hyperlink ref="R8" r:id="rId164" xr:uid="{F3695CA8-DB86-47FF-B624-A4B45BFDEE74}"/>
    <hyperlink ref="U8" r:id="rId165" xr:uid="{17FC6EB9-9FD4-4C1F-85B8-C1662C1CC91E}"/>
    <hyperlink ref="L21" r:id="rId166" xr:uid="{A53B1F2E-6230-491C-993C-9E581B5286C7}"/>
    <hyperlink ref="O21" r:id="rId167" xr:uid="{A8C4B62E-2B52-4D5E-B34A-5533295EADD5}"/>
    <hyperlink ref="R21" r:id="rId168" xr:uid="{60385B6B-4C8A-4A49-93BF-1CC67AE1526C}"/>
    <hyperlink ref="U21" r:id="rId169" xr:uid="{60CD7AB6-4028-48E8-9F83-FAA703085916}"/>
    <hyperlink ref="L14" r:id="rId170" xr:uid="{715A91DF-5CF4-48CB-B584-1DA83AF8EFF9}"/>
    <hyperlink ref="R14" r:id="rId171" xr:uid="{C7D4E36E-F2C1-4193-9D0E-E563579852F0}"/>
    <hyperlink ref="U14" r:id="rId172" xr:uid="{051E60B9-FED2-473F-953F-61CA55418EE9}"/>
    <hyperlink ref="L29" r:id="rId173" xr:uid="{EE5CB12B-7824-4DC3-920D-5228418FF6D8}"/>
    <hyperlink ref="R29" r:id="rId174" xr:uid="{93CE64B9-1E8B-47DF-BECF-64C0F825672E}"/>
    <hyperlink ref="U29" r:id="rId175" xr:uid="{D731057F-B386-4597-9655-B7A3757D7287}"/>
    <hyperlink ref="L24" r:id="rId176" xr:uid="{0D122BB2-4AA6-4697-87DF-A1D331E2A318}"/>
    <hyperlink ref="O24" r:id="rId177" xr:uid="{A7C0C171-29E6-425E-951E-813A117290AD}"/>
    <hyperlink ref="R24" r:id="rId178" xr:uid="{1501D9C4-5D6C-437C-A117-6F3BC074EBCE}"/>
    <hyperlink ref="U24" r:id="rId179" xr:uid="{2BCE6DB3-7E3C-4E07-BAB2-9793254B1231}"/>
    <hyperlink ref="L26" r:id="rId180" xr:uid="{72A408A2-717A-44F2-9E8A-3BDED9AEC576}"/>
    <hyperlink ref="R26" r:id="rId181" xr:uid="{12BE329F-B69D-490A-AE0B-570286A341CE}"/>
    <hyperlink ref="U26" r:id="rId182" xr:uid="{63C5CC10-6E66-46E9-9C80-889B2AE83A2C}"/>
    <hyperlink ref="U27" r:id="rId183" xr:uid="{79D17A1C-E76D-4EEE-8C87-0F417DBBC009}"/>
    <hyperlink ref="L27" r:id="rId184" xr:uid="{975F9615-E2D8-4734-9672-7AE314806E22}"/>
    <hyperlink ref="O27" r:id="rId185" xr:uid="{C1F8BE53-A43D-41BD-A3E0-C9CF561E7DBE}"/>
    <hyperlink ref="R27" r:id="rId186" xr:uid="{408A339D-7DDA-4398-923D-5F22BA10D1E7}"/>
    <hyperlink ref="C30" r:id="rId187" xr:uid="{DCA50804-396E-47A3-A706-D32CB6E37BB5}"/>
  </hyperlinks>
  <pageMargins left="0.7" right="0.7" top="0.75" bottom="0.75" header="0.3" footer="0.3"/>
  <pageSetup paperSize="9" orientation="portrait" horizontalDpi="300" verticalDpi="300" r:id="rId188"/>
  <drawing r:id="rId18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Customer xmlns="a401b64f-4909-471c-8572-8e37bd696244" xsi:nil="true"/>
    <Supplier xmlns="a401b64f-4909-471c-8572-8e37bd696244" xsi:nil="true"/>
    <Lot xmlns="a401b64f-4909-471c-8572-8e37bd696244" xsi:nil="true"/>
    <lcf76f155ced4ddcb4097134ff3c332f xmlns="a401b64f-4909-471c-8572-8e37bd696244">
      <Terms xmlns="http://schemas.microsoft.com/office/infopath/2007/PartnerControls"/>
    </lcf76f155ced4ddcb4097134ff3c332f>
    <TaxCatchAll xmlns="4d95421a-a81d-443c-a344-a16adb01c86e" xsi:nil="true"/>
    <_Flow_SignoffStatus xmlns="a401b64f-4909-471c-8572-8e37bd696244" xsi:nil="true"/>
    <Framework xmlns="a401b64f-4909-471c-8572-8e37bd696244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6E209B4BA5284598B01F9FF9BFF8B8" ma:contentTypeVersion="25" ma:contentTypeDescription="Create a new document." ma:contentTypeScope="" ma:versionID="7ee5c3c94356b9091338af5d919d8bd7">
  <xsd:schema xmlns:xsd="http://www.w3.org/2001/XMLSchema" xmlns:xs="http://www.w3.org/2001/XMLSchema" xmlns:p="http://schemas.microsoft.com/office/2006/metadata/properties" xmlns:ns1="http://schemas.microsoft.com/sharepoint/v3" xmlns:ns2="a401b64f-4909-471c-8572-8e37bd696244" xmlns:ns3="4d95421a-a81d-443c-a344-a16adb01c86e" targetNamespace="http://schemas.microsoft.com/office/2006/metadata/properties" ma:root="true" ma:fieldsID="d4df2419501f3eb5ea0246774f0f554e" ns1:_="" ns2:_="" ns3:_="">
    <xsd:import namespace="http://schemas.microsoft.com/sharepoint/v3"/>
    <xsd:import namespace="a401b64f-4909-471c-8572-8e37bd696244"/>
    <xsd:import namespace="4d95421a-a81d-443c-a344-a16adb01c8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Customer" minOccurs="0"/>
                <xsd:element ref="ns2:Supplier" minOccurs="0"/>
                <xsd:element ref="ns2:Lot" minOccurs="0"/>
                <xsd:element ref="ns2:Framewor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1b64f-4909-471c-8572-8e37bd6962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8e972b47-cf07-4cf8-a45c-4b29e5cd7d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8" nillable="true" ma:displayName="Location" ma:description="" ma:indexed="true" ma:internalName="MediaServiceLocation" ma:readOnly="true">
      <xsd:simpleType>
        <xsd:restriction base="dms:Text"/>
      </xsd:simpleType>
    </xsd:element>
    <xsd:element name="Customer" ma:index="29" nillable="true" ma:displayName="Customer" ma:description="A field for the name of the Customer the BN Relates to." ma:format="Dropdown" ma:indexed="true" ma:internalName="Customer">
      <xsd:simpleType>
        <xsd:restriction base="dms:Text">
          <xsd:maxLength value="255"/>
        </xsd:restriction>
      </xsd:simpleType>
    </xsd:element>
    <xsd:element name="Supplier" ma:index="30" nillable="true" ma:displayName="Supplier" ma:description="A field for the name of the Supplier the BN Relates to." ma:format="Dropdown" ma:indexed="true" ma:internalName="Supplier">
      <xsd:simpleType>
        <xsd:restriction base="dms:Text">
          <xsd:maxLength value="255"/>
        </xsd:restriction>
      </xsd:simpleType>
    </xsd:element>
    <xsd:element name="Lot" ma:index="31" nillable="true" ma:displayName="Lot" ma:description="A field for the name of the Lot the BN Relates to." ma:format="Dropdown" ma:internalName="Lot">
      <xsd:simpleType>
        <xsd:restriction base="dms:Text">
          <xsd:maxLength value="255"/>
        </xsd:restriction>
      </xsd:simpleType>
    </xsd:element>
    <xsd:element name="Framework" ma:index="32" nillable="true" ma:displayName="Framework" ma:description="A field for the name of the Framework the BN Relates to." ma:format="Dropdown" ma:internalName="Framewor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95421a-a81d-443c-a344-a16adb01c86e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d338188-a231-4131-bf07-46d6ce61c7a4}" ma:internalName="TaxCatchAll" ma:showField="CatchAllData" ma:web="4d95421a-a81d-443c-a344-a16adb01c8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65F4B6-5A8B-42DE-8142-B3C81D3209D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a401b64f-4909-471c-8572-8e37bd696244"/>
    <ds:schemaRef ds:uri="4d95421a-a81d-443c-a344-a16adb01c86e"/>
  </ds:schemaRefs>
</ds:datastoreItem>
</file>

<file path=customXml/itemProps2.xml><?xml version="1.0" encoding="utf-8"?>
<ds:datastoreItem xmlns:ds="http://schemas.openxmlformats.org/officeDocument/2006/customXml" ds:itemID="{F993888D-23C4-4219-8695-3890D32FAB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7D12D9-46F0-4E21-BE6B-7CEF982D8C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01b64f-4909-471c-8572-8e37bd696244"/>
    <ds:schemaRef ds:uri="4d95421a-a81d-443c-a344-a16adb01c8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Supplier Contact Details</vt:lpstr>
    </vt:vector>
  </TitlesOfParts>
  <Manager/>
  <Company>Guy's and St. Thomas' NHS Foundation Trust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Harvell Thomas (THARVELL)</dc:creator>
  <cp:keywords/>
  <dc:description/>
  <cp:lastModifiedBy>Frankie Mortimore</cp:lastModifiedBy>
  <cp:revision/>
  <dcterms:created xsi:type="dcterms:W3CDTF">2025-10-27T10:08:29Z</dcterms:created>
  <dcterms:modified xsi:type="dcterms:W3CDTF">2026-01-16T11:35:34Z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0x0101001E6E209B4BA5284598B01F9FF9BFF8B8</vt:lpwstr>
  </property>
  <property fmtid="{D5CDD505-2E9C-101B-9397-08002B2CF9AE}" pid="3" name="MediaServiceImageTags">
    <vt:lpwstr/>
  </property>
  <property fmtid="{D5CDD505-2E9C-101B-9397-08002B2CF9AE}" pid="4" name="MSIP_Label_4060ab0d-bac5-413b-b22d-b8e3584a949b_Enabled">
    <vt:lpwstr>true</vt:lpwstr>
  </property>
  <property fmtid="{D5CDD505-2E9C-101B-9397-08002B2CF9AE}" pid="5" name="MSIP_Label_4060ab0d-bac5-413b-b22d-b8e3584a949b_SetDate">
    <vt:lpwstr>2026-01-16T11:35:25Z</vt:lpwstr>
  </property>
  <property fmtid="{D5CDD505-2E9C-101B-9397-08002B2CF9AE}" pid="6" name="MSIP_Label_4060ab0d-bac5-413b-b22d-b8e3584a949b_Method">
    <vt:lpwstr>Standard</vt:lpwstr>
  </property>
  <property fmtid="{D5CDD505-2E9C-101B-9397-08002B2CF9AE}" pid="7" name="MSIP_Label_4060ab0d-bac5-413b-b22d-b8e3584a949b_Name">
    <vt:lpwstr>Public</vt:lpwstr>
  </property>
  <property fmtid="{D5CDD505-2E9C-101B-9397-08002B2CF9AE}" pid="8" name="MSIP_Label_4060ab0d-bac5-413b-b22d-b8e3584a949b_SiteId">
    <vt:lpwstr>882415b0-7612-4cb3-8949-2005b7dd7378</vt:lpwstr>
  </property>
  <property fmtid="{D5CDD505-2E9C-101B-9397-08002B2CF9AE}" pid="9" name="MSIP_Label_4060ab0d-bac5-413b-b22d-b8e3584a949b_ActionId">
    <vt:lpwstr>f5bd4759-2d30-4cae-b486-4a3ab84a800e</vt:lpwstr>
  </property>
  <property fmtid="{D5CDD505-2E9C-101B-9397-08002B2CF9AE}" pid="10" name="MSIP_Label_4060ab0d-bac5-413b-b22d-b8e3584a949b_ContentBits">
    <vt:lpwstr>0</vt:lpwstr>
  </property>
  <property fmtid="{D5CDD505-2E9C-101B-9397-08002B2CF9AE}" pid="11" name="MSIP_Label_4060ab0d-bac5-413b-b22d-b8e3584a949b_Tag">
    <vt:lpwstr>10, 3, 0, 1</vt:lpwstr>
  </property>
</Properties>
</file>